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ITIC MAYO 1\"/>
    </mc:Choice>
  </mc:AlternateContent>
  <xr:revisionPtr revIDLastSave="0" documentId="8_{FBBBA096-CF4C-4482-AA43-B3497AD01341}" xr6:coauthVersionLast="47" xr6:coauthVersionMax="47" xr10:uidLastSave="{00000000-0000-0000-0000-000000000000}"/>
  <bookViews>
    <workbookView xWindow="-108" yWindow="-108" windowWidth="23256" windowHeight="12456" xr2:uid="{3D49AD49-427C-4B19-8F5F-216D2E97CBEA}"/>
  </bookViews>
  <sheets>
    <sheet name="BD4_N2_1H" sheetId="1" r:id="rId1"/>
  </sheets>
  <externalReferences>
    <externalReference r:id="rId2"/>
  </externalReferences>
  <definedNames>
    <definedName name="_xlcn.WorksheetConnection_CAPIT01_VALIDACION.xlsxBD4_N2_1H" hidden="1">[1]!BD4_N2_1H[#Data]</definedName>
  </definedNames>
  <calcPr calcId="191029"/>
  <extLst>
    <ext xmlns:x15="http://schemas.microsoft.com/office/spreadsheetml/2010/11/main" uri="{841E416B-1EF1-43b6-AB56-02D37102CBD5}">
      <x15:pivotCaches>
        <pivotCache cacheId="17" r:id="rId3"/>
        <pivotCache cacheId="19" r:id="rId4"/>
        <pivotCache cacheId="21" r:id="rId5"/>
      </x15:pivotCaches>
    </ext>
    <ext xmlns:x15="http://schemas.microsoft.com/office/spreadsheetml/2010/11/main" uri="{983426D0-5260-488c-9760-48F4B6AC55F4}">
      <x15:pivotTableReferences>
        <x15:pivotTableReference r:id="rId6"/>
        <x15:pivotTableReference r:id="rId7"/>
        <x15:pivotTableReference r:id="rId8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4_N2_1H-3924bca3-30b7-45f6-a11f-719d898471ca" name="BD4_N2_1H" connection="WorksheetConnection_CA-PIT-01_VALIDACION.xlsx!BD4_N2_1H"/>
        </x15:modelTables>
        <x15:extLst>
          <ext xmlns:x16="http://schemas.microsoft.com/office/spreadsheetml/2014/11/main" uri="{9835A34E-60A6-4A7C-AAB8-D5F71C897F49}">
            <x16:modelTimeGroupings>
              <x16:modelTimeGrouping tableName="BD4_N2_1H" columnName="date" columnId="date">
                <x16:calculatedTimeColumn columnName="date (índice de días)" columnId="date (índice de días)" contentType="daysindex" isSelected="1"/>
                <x16:calculatedTimeColumn columnName="date (día)" columnId="date (día)" contentType="days" isSelected="1"/>
                <x16:calculatedTimeColumn columnName="date (hora)" columnId="date (hora)" contentType="hour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W739" i="1" l="1"/>
  <c r="AV739" i="1"/>
  <c r="AU739" i="1"/>
  <c r="AW738" i="1"/>
  <c r="AV738" i="1"/>
  <c r="AU738" i="1"/>
  <c r="AW737" i="1"/>
  <c r="AV737" i="1"/>
  <c r="AU737" i="1"/>
  <c r="AW736" i="1"/>
  <c r="AV736" i="1"/>
  <c r="AU736" i="1"/>
  <c r="AW735" i="1"/>
  <c r="AV735" i="1"/>
  <c r="AU735" i="1"/>
  <c r="AW734" i="1"/>
  <c r="AV734" i="1"/>
  <c r="AU734" i="1"/>
  <c r="AW733" i="1"/>
  <c r="AV733" i="1"/>
  <c r="AU733" i="1"/>
  <c r="AW732" i="1"/>
  <c r="AV732" i="1"/>
  <c r="AU732" i="1"/>
  <c r="AW731" i="1"/>
  <c r="AV731" i="1"/>
  <c r="AU731" i="1"/>
  <c r="AW730" i="1"/>
  <c r="AV730" i="1"/>
  <c r="AU730" i="1"/>
  <c r="AW729" i="1"/>
  <c r="AV729" i="1"/>
  <c r="AU729" i="1"/>
  <c r="AW728" i="1"/>
  <c r="AV728" i="1"/>
  <c r="AU728" i="1"/>
  <c r="AW727" i="1"/>
  <c r="AV727" i="1"/>
  <c r="AU727" i="1"/>
  <c r="AW726" i="1"/>
  <c r="AV726" i="1"/>
  <c r="AU726" i="1"/>
  <c r="AW725" i="1"/>
  <c r="AV725" i="1"/>
  <c r="AU725" i="1"/>
  <c r="AW724" i="1"/>
  <c r="AV724" i="1"/>
  <c r="AU724" i="1"/>
  <c r="AW723" i="1"/>
  <c r="AV723" i="1"/>
  <c r="AU723" i="1"/>
  <c r="AW722" i="1"/>
  <c r="AV722" i="1"/>
  <c r="AU722" i="1"/>
  <c r="AW721" i="1"/>
  <c r="AV721" i="1"/>
  <c r="AU721" i="1"/>
  <c r="AW720" i="1"/>
  <c r="AV720" i="1"/>
  <c r="AU720" i="1"/>
  <c r="AW719" i="1"/>
  <c r="AV719" i="1"/>
  <c r="AU719" i="1"/>
  <c r="AW718" i="1"/>
  <c r="AV718" i="1"/>
  <c r="AU718" i="1"/>
  <c r="AW717" i="1"/>
  <c r="AV717" i="1"/>
  <c r="AU717" i="1"/>
  <c r="AW716" i="1"/>
  <c r="AV716" i="1"/>
  <c r="AU716" i="1"/>
  <c r="AW715" i="1"/>
  <c r="AV715" i="1"/>
  <c r="AU715" i="1"/>
  <c r="AW714" i="1"/>
  <c r="AV714" i="1"/>
  <c r="AU714" i="1"/>
  <c r="AW713" i="1"/>
  <c r="AV713" i="1"/>
  <c r="AU713" i="1"/>
  <c r="AW712" i="1"/>
  <c r="AV712" i="1"/>
  <c r="AU712" i="1"/>
  <c r="AW711" i="1"/>
  <c r="AV711" i="1"/>
  <c r="AU711" i="1"/>
  <c r="AW710" i="1"/>
  <c r="AV710" i="1"/>
  <c r="AU710" i="1"/>
  <c r="AW709" i="1"/>
  <c r="AV709" i="1"/>
  <c r="AU709" i="1"/>
  <c r="AW708" i="1"/>
  <c r="AV708" i="1"/>
  <c r="AU708" i="1"/>
  <c r="AW707" i="1"/>
  <c r="AV707" i="1"/>
  <c r="AU707" i="1"/>
  <c r="AW706" i="1"/>
  <c r="AV706" i="1"/>
  <c r="AU706" i="1"/>
  <c r="AW705" i="1"/>
  <c r="AV705" i="1"/>
  <c r="AU705" i="1"/>
  <c r="AW704" i="1"/>
  <c r="AV704" i="1"/>
  <c r="AU704" i="1"/>
  <c r="AW703" i="1"/>
  <c r="AV703" i="1"/>
  <c r="AU703" i="1"/>
  <c r="AW702" i="1"/>
  <c r="AV702" i="1"/>
  <c r="AU702" i="1"/>
  <c r="AW701" i="1"/>
  <c r="AV701" i="1"/>
  <c r="AU701" i="1"/>
  <c r="AW700" i="1"/>
  <c r="AV700" i="1"/>
  <c r="AU700" i="1"/>
  <c r="AW699" i="1"/>
  <c r="AV699" i="1"/>
  <c r="AU699" i="1"/>
  <c r="AW698" i="1"/>
  <c r="AV698" i="1"/>
  <c r="AU698" i="1"/>
  <c r="AW697" i="1"/>
  <c r="AV697" i="1"/>
  <c r="AU697" i="1"/>
  <c r="AW696" i="1"/>
  <c r="AV696" i="1"/>
  <c r="AU696" i="1"/>
  <c r="AW695" i="1"/>
  <c r="AV695" i="1"/>
  <c r="AU695" i="1"/>
  <c r="AW694" i="1"/>
  <c r="AV694" i="1"/>
  <c r="AU694" i="1"/>
  <c r="AW693" i="1"/>
  <c r="AV693" i="1"/>
  <c r="AU693" i="1"/>
  <c r="AW692" i="1"/>
  <c r="AV692" i="1"/>
  <c r="AU692" i="1"/>
  <c r="AW691" i="1"/>
  <c r="AV691" i="1"/>
  <c r="AU691" i="1"/>
  <c r="AW690" i="1"/>
  <c r="AV690" i="1"/>
  <c r="AU690" i="1"/>
  <c r="AW689" i="1"/>
  <c r="AV689" i="1"/>
  <c r="AU689" i="1"/>
  <c r="AW688" i="1"/>
  <c r="AV688" i="1"/>
  <c r="AU688" i="1"/>
  <c r="AW687" i="1"/>
  <c r="AV687" i="1"/>
  <c r="AU687" i="1"/>
  <c r="AW686" i="1"/>
  <c r="AV686" i="1"/>
  <c r="AU686" i="1"/>
  <c r="AW685" i="1"/>
  <c r="AV685" i="1"/>
  <c r="AU685" i="1"/>
  <c r="AW684" i="1"/>
  <c r="AV684" i="1"/>
  <c r="AU684" i="1"/>
  <c r="AW683" i="1"/>
  <c r="AV683" i="1"/>
  <c r="AU683" i="1"/>
  <c r="AW682" i="1"/>
  <c r="AV682" i="1"/>
  <c r="AU682" i="1"/>
  <c r="AW681" i="1"/>
  <c r="AV681" i="1"/>
  <c r="AU681" i="1"/>
  <c r="AW680" i="1"/>
  <c r="AV680" i="1"/>
  <c r="AU680" i="1"/>
  <c r="AW679" i="1"/>
  <c r="AV679" i="1"/>
  <c r="AU679" i="1"/>
  <c r="AW678" i="1"/>
  <c r="AV678" i="1"/>
  <c r="AU678" i="1"/>
  <c r="AW677" i="1"/>
  <c r="AV677" i="1"/>
  <c r="AU677" i="1"/>
  <c r="AW676" i="1"/>
  <c r="AV676" i="1"/>
  <c r="AU676" i="1"/>
  <c r="AW675" i="1"/>
  <c r="AV675" i="1"/>
  <c r="AU675" i="1"/>
  <c r="AW674" i="1"/>
  <c r="AV674" i="1"/>
  <c r="AU674" i="1"/>
  <c r="AW673" i="1"/>
  <c r="AV673" i="1"/>
  <c r="AU673" i="1"/>
  <c r="AW672" i="1"/>
  <c r="AV672" i="1"/>
  <c r="AU672" i="1"/>
  <c r="AW671" i="1"/>
  <c r="AV671" i="1"/>
  <c r="AU671" i="1"/>
  <c r="AW670" i="1"/>
  <c r="AV670" i="1"/>
  <c r="AU670" i="1"/>
  <c r="AW669" i="1"/>
  <c r="AV669" i="1"/>
  <c r="AU669" i="1"/>
  <c r="AW668" i="1"/>
  <c r="AV668" i="1"/>
  <c r="AU668" i="1"/>
  <c r="AW667" i="1"/>
  <c r="AV667" i="1"/>
  <c r="AU667" i="1"/>
  <c r="AW666" i="1"/>
  <c r="AV666" i="1"/>
  <c r="AU666" i="1"/>
  <c r="AW665" i="1"/>
  <c r="AV665" i="1"/>
  <c r="AU665" i="1"/>
  <c r="AW664" i="1"/>
  <c r="AV664" i="1"/>
  <c r="AU664" i="1"/>
  <c r="AW663" i="1"/>
  <c r="AV663" i="1"/>
  <c r="AU663" i="1"/>
  <c r="AW662" i="1"/>
  <c r="AV662" i="1"/>
  <c r="AU662" i="1"/>
  <c r="AW661" i="1"/>
  <c r="AV661" i="1"/>
  <c r="AU661" i="1"/>
  <c r="AW660" i="1"/>
  <c r="AV660" i="1"/>
  <c r="AU660" i="1"/>
  <c r="AW659" i="1"/>
  <c r="AV659" i="1"/>
  <c r="AU659" i="1"/>
  <c r="AW658" i="1"/>
  <c r="AV658" i="1"/>
  <c r="AU658" i="1"/>
  <c r="AW657" i="1"/>
  <c r="AV657" i="1"/>
  <c r="AU657" i="1"/>
  <c r="AW656" i="1"/>
  <c r="AV656" i="1"/>
  <c r="AU656" i="1"/>
  <c r="AW655" i="1"/>
  <c r="AV655" i="1"/>
  <c r="AU655" i="1"/>
  <c r="AW654" i="1"/>
  <c r="AV654" i="1"/>
  <c r="AU654" i="1"/>
  <c r="AW653" i="1"/>
  <c r="AV653" i="1"/>
  <c r="AU653" i="1"/>
  <c r="AW652" i="1"/>
  <c r="AV652" i="1"/>
  <c r="AU652" i="1"/>
  <c r="AW651" i="1"/>
  <c r="AV651" i="1"/>
  <c r="AU651" i="1"/>
  <c r="AW650" i="1"/>
  <c r="AV650" i="1"/>
  <c r="AU650" i="1"/>
  <c r="AW649" i="1"/>
  <c r="AV649" i="1"/>
  <c r="AU649" i="1"/>
  <c r="AW648" i="1"/>
  <c r="AV648" i="1"/>
  <c r="AU648" i="1"/>
  <c r="AW647" i="1"/>
  <c r="AV647" i="1"/>
  <c r="AU647" i="1"/>
  <c r="AW646" i="1"/>
  <c r="AV646" i="1"/>
  <c r="AU646" i="1"/>
  <c r="AW645" i="1"/>
  <c r="AV645" i="1"/>
  <c r="AU645" i="1"/>
  <c r="AW644" i="1"/>
  <c r="AV644" i="1"/>
  <c r="AU644" i="1"/>
  <c r="AW643" i="1"/>
  <c r="AV643" i="1"/>
  <c r="AU643" i="1"/>
  <c r="AW642" i="1"/>
  <c r="AV642" i="1"/>
  <c r="AU642" i="1"/>
  <c r="AW641" i="1"/>
  <c r="AV641" i="1"/>
  <c r="AU641" i="1"/>
  <c r="AW640" i="1"/>
  <c r="AV640" i="1"/>
  <c r="AU640" i="1"/>
  <c r="AW639" i="1"/>
  <c r="AV639" i="1"/>
  <c r="AU639" i="1"/>
  <c r="AW638" i="1"/>
  <c r="AV638" i="1"/>
  <c r="AU638" i="1"/>
  <c r="AW637" i="1"/>
  <c r="AV637" i="1"/>
  <c r="AU637" i="1"/>
  <c r="AW636" i="1"/>
  <c r="AV636" i="1"/>
  <c r="AU636" i="1"/>
  <c r="AW635" i="1"/>
  <c r="AV635" i="1"/>
  <c r="AU635" i="1"/>
  <c r="AW634" i="1"/>
  <c r="AV634" i="1"/>
  <c r="AU634" i="1"/>
  <c r="AW633" i="1"/>
  <c r="AV633" i="1"/>
  <c r="AU633" i="1"/>
  <c r="AW632" i="1"/>
  <c r="AV632" i="1"/>
  <c r="AU632" i="1"/>
  <c r="AW631" i="1"/>
  <c r="AV631" i="1"/>
  <c r="AU631" i="1"/>
  <c r="AW630" i="1"/>
  <c r="AV630" i="1"/>
  <c r="AU630" i="1"/>
  <c r="AW629" i="1"/>
  <c r="AV629" i="1"/>
  <c r="AU629" i="1"/>
  <c r="AW628" i="1"/>
  <c r="AV628" i="1"/>
  <c r="AU628" i="1"/>
  <c r="AW627" i="1"/>
  <c r="AV627" i="1"/>
  <c r="AU627" i="1"/>
  <c r="AW626" i="1"/>
  <c r="AV626" i="1"/>
  <c r="AU626" i="1"/>
  <c r="AW625" i="1"/>
  <c r="AV625" i="1"/>
  <c r="AU625" i="1"/>
  <c r="AW624" i="1"/>
  <c r="AV624" i="1"/>
  <c r="AU624" i="1"/>
  <c r="AW623" i="1"/>
  <c r="AV623" i="1"/>
  <c r="AU623" i="1"/>
  <c r="AW622" i="1"/>
  <c r="AV622" i="1"/>
  <c r="AU622" i="1"/>
  <c r="AW621" i="1"/>
  <c r="AV621" i="1"/>
  <c r="AU621" i="1"/>
  <c r="AW620" i="1"/>
  <c r="AV620" i="1"/>
  <c r="AU620" i="1"/>
  <c r="AW619" i="1"/>
  <c r="AV619" i="1"/>
  <c r="AU619" i="1"/>
  <c r="AW618" i="1"/>
  <c r="AV618" i="1"/>
  <c r="AU618" i="1"/>
  <c r="AW617" i="1"/>
  <c r="AV617" i="1"/>
  <c r="AU617" i="1"/>
  <c r="AW616" i="1"/>
  <c r="AV616" i="1"/>
  <c r="AU616" i="1"/>
  <c r="AW615" i="1"/>
  <c r="AV615" i="1"/>
  <c r="AU615" i="1"/>
  <c r="AW614" i="1"/>
  <c r="AV614" i="1"/>
  <c r="AU614" i="1"/>
  <c r="AW613" i="1"/>
  <c r="AV613" i="1"/>
  <c r="AU613" i="1"/>
  <c r="AW612" i="1"/>
  <c r="AV612" i="1"/>
  <c r="AU612" i="1"/>
  <c r="AW611" i="1"/>
  <c r="AV611" i="1"/>
  <c r="AU611" i="1"/>
  <c r="AW610" i="1"/>
  <c r="AV610" i="1"/>
  <c r="AU610" i="1"/>
  <c r="AW609" i="1"/>
  <c r="AV609" i="1"/>
  <c r="AU609" i="1"/>
  <c r="AW608" i="1"/>
  <c r="AV608" i="1"/>
  <c r="AU608" i="1"/>
  <c r="AW607" i="1"/>
  <c r="AV607" i="1"/>
  <c r="AU607" i="1"/>
  <c r="AW606" i="1"/>
  <c r="AV606" i="1"/>
  <c r="AU606" i="1"/>
  <c r="AW605" i="1"/>
  <c r="AV605" i="1"/>
  <c r="AU605" i="1"/>
  <c r="AW604" i="1"/>
  <c r="AV604" i="1"/>
  <c r="AU604" i="1"/>
  <c r="AW603" i="1"/>
  <c r="AV603" i="1"/>
  <c r="AU603" i="1"/>
  <c r="AW602" i="1"/>
  <c r="AV602" i="1"/>
  <c r="AU602" i="1"/>
  <c r="AW601" i="1"/>
  <c r="AV601" i="1"/>
  <c r="AU601" i="1"/>
  <c r="AW600" i="1"/>
  <c r="AV600" i="1"/>
  <c r="AU600" i="1"/>
  <c r="AW599" i="1"/>
  <c r="AV599" i="1"/>
  <c r="AU599" i="1"/>
  <c r="AW598" i="1"/>
  <c r="AV598" i="1"/>
  <c r="AU598" i="1"/>
  <c r="AW597" i="1"/>
  <c r="AV597" i="1"/>
  <c r="AU597" i="1"/>
  <c r="AW596" i="1"/>
  <c r="AV596" i="1"/>
  <c r="AU596" i="1"/>
  <c r="AW595" i="1"/>
  <c r="AV595" i="1"/>
  <c r="AU595" i="1"/>
  <c r="AW594" i="1"/>
  <c r="AV594" i="1"/>
  <c r="AU594" i="1"/>
  <c r="AW593" i="1"/>
  <c r="AV593" i="1"/>
  <c r="AU593" i="1"/>
  <c r="AW592" i="1"/>
  <c r="AV592" i="1"/>
  <c r="AU592" i="1"/>
  <c r="AW591" i="1"/>
  <c r="AV591" i="1"/>
  <c r="AU591" i="1"/>
  <c r="AW590" i="1"/>
  <c r="AV590" i="1"/>
  <c r="AU590" i="1"/>
  <c r="AW589" i="1"/>
  <c r="AV589" i="1"/>
  <c r="AU589" i="1"/>
  <c r="AW588" i="1"/>
  <c r="AV588" i="1"/>
  <c r="AU588" i="1"/>
  <c r="AW587" i="1"/>
  <c r="AV587" i="1"/>
  <c r="AU587" i="1"/>
  <c r="AW586" i="1"/>
  <c r="AV586" i="1"/>
  <c r="AU586" i="1"/>
  <c r="AW585" i="1"/>
  <c r="AV585" i="1"/>
  <c r="AU585" i="1"/>
  <c r="AW584" i="1"/>
  <c r="AV584" i="1"/>
  <c r="AU584" i="1"/>
  <c r="AW583" i="1"/>
  <c r="AV583" i="1"/>
  <c r="AU583" i="1"/>
  <c r="AW582" i="1"/>
  <c r="AV582" i="1"/>
  <c r="AU582" i="1"/>
  <c r="AW581" i="1"/>
  <c r="AV581" i="1"/>
  <c r="AU581" i="1"/>
  <c r="AW580" i="1"/>
  <c r="AV580" i="1"/>
  <c r="AU580" i="1"/>
  <c r="AW579" i="1"/>
  <c r="AV579" i="1"/>
  <c r="AU579" i="1"/>
  <c r="AW578" i="1"/>
  <c r="AV578" i="1"/>
  <c r="AU578" i="1"/>
  <c r="AW577" i="1"/>
  <c r="AV577" i="1"/>
  <c r="AU577" i="1"/>
  <c r="AW576" i="1"/>
  <c r="AV576" i="1"/>
  <c r="AU576" i="1"/>
  <c r="AW575" i="1"/>
  <c r="AV575" i="1"/>
  <c r="AU575" i="1"/>
  <c r="AW574" i="1"/>
  <c r="AV574" i="1"/>
  <c r="AU574" i="1"/>
  <c r="AW573" i="1"/>
  <c r="AV573" i="1"/>
  <c r="AU573" i="1"/>
  <c r="AW572" i="1"/>
  <c r="AV572" i="1"/>
  <c r="AU572" i="1"/>
  <c r="AW571" i="1"/>
  <c r="AV571" i="1"/>
  <c r="AU571" i="1"/>
  <c r="AW570" i="1"/>
  <c r="AV570" i="1"/>
  <c r="AU570" i="1"/>
  <c r="AW569" i="1"/>
  <c r="AV569" i="1"/>
  <c r="AU569" i="1"/>
  <c r="AW568" i="1"/>
  <c r="AV568" i="1"/>
  <c r="AU568" i="1"/>
  <c r="AW567" i="1"/>
  <c r="AV567" i="1"/>
  <c r="AU567" i="1"/>
  <c r="AW566" i="1"/>
  <c r="AV566" i="1"/>
  <c r="AU566" i="1"/>
  <c r="AW565" i="1"/>
  <c r="AV565" i="1"/>
  <c r="AU565" i="1"/>
  <c r="AW564" i="1"/>
  <c r="AV564" i="1"/>
  <c r="AU564" i="1"/>
  <c r="AW563" i="1"/>
  <c r="AV563" i="1"/>
  <c r="AU563" i="1"/>
  <c r="AW562" i="1"/>
  <c r="AV562" i="1"/>
  <c r="AU562" i="1"/>
  <c r="AW561" i="1"/>
  <c r="AV561" i="1"/>
  <c r="AU561" i="1"/>
  <c r="AW560" i="1"/>
  <c r="AV560" i="1"/>
  <c r="AU560" i="1"/>
  <c r="AW559" i="1"/>
  <c r="AV559" i="1"/>
  <c r="AU559" i="1"/>
  <c r="AW558" i="1"/>
  <c r="AV558" i="1"/>
  <c r="AU558" i="1"/>
  <c r="AW557" i="1"/>
  <c r="AV557" i="1"/>
  <c r="AU557" i="1"/>
  <c r="AW556" i="1"/>
  <c r="AV556" i="1"/>
  <c r="AU556" i="1"/>
  <c r="AW555" i="1"/>
  <c r="AV555" i="1"/>
  <c r="AU555" i="1"/>
  <c r="AW554" i="1"/>
  <c r="AV554" i="1"/>
  <c r="AU554" i="1"/>
  <c r="AW553" i="1"/>
  <c r="AV553" i="1"/>
  <c r="AU553" i="1"/>
  <c r="AW552" i="1"/>
  <c r="AV552" i="1"/>
  <c r="AU552" i="1"/>
  <c r="AW551" i="1"/>
  <c r="AV551" i="1"/>
  <c r="AU551" i="1"/>
  <c r="AW550" i="1"/>
  <c r="AV550" i="1"/>
  <c r="AU550" i="1"/>
  <c r="AW549" i="1"/>
  <c r="AV549" i="1"/>
  <c r="AU549" i="1"/>
  <c r="AW548" i="1"/>
  <c r="AV548" i="1"/>
  <c r="AU548" i="1"/>
  <c r="AW547" i="1"/>
  <c r="AV547" i="1"/>
  <c r="AU547" i="1"/>
  <c r="AW546" i="1"/>
  <c r="AV546" i="1"/>
  <c r="AU546" i="1"/>
  <c r="AW545" i="1"/>
  <c r="AV545" i="1"/>
  <c r="AU545" i="1"/>
  <c r="AW544" i="1"/>
  <c r="AV544" i="1"/>
  <c r="AU544" i="1"/>
  <c r="AW543" i="1"/>
  <c r="AV543" i="1"/>
  <c r="AU543" i="1"/>
  <c r="AW542" i="1"/>
  <c r="AV542" i="1"/>
  <c r="AU542" i="1"/>
  <c r="AW541" i="1"/>
  <c r="AV541" i="1"/>
  <c r="AU541" i="1"/>
  <c r="AW540" i="1"/>
  <c r="AV540" i="1"/>
  <c r="AU540" i="1"/>
  <c r="AW539" i="1"/>
  <c r="AV539" i="1"/>
  <c r="AU539" i="1"/>
  <c r="AW538" i="1"/>
  <c r="AV538" i="1"/>
  <c r="AU538" i="1"/>
  <c r="AW537" i="1"/>
  <c r="AV537" i="1"/>
  <c r="AU537" i="1"/>
  <c r="AW536" i="1"/>
  <c r="AV536" i="1"/>
  <c r="AU536" i="1"/>
  <c r="AW535" i="1"/>
  <c r="AV535" i="1"/>
  <c r="AU535" i="1"/>
  <c r="AW534" i="1"/>
  <c r="AV534" i="1"/>
  <c r="AU534" i="1"/>
  <c r="AW533" i="1"/>
  <c r="AV533" i="1"/>
  <c r="AU533" i="1"/>
  <c r="AW532" i="1"/>
  <c r="AV532" i="1"/>
  <c r="AU532" i="1"/>
  <c r="AW531" i="1"/>
  <c r="AV531" i="1"/>
  <c r="AU531" i="1"/>
  <c r="AW530" i="1"/>
  <c r="AV530" i="1"/>
  <c r="AU530" i="1"/>
  <c r="AW529" i="1"/>
  <c r="AV529" i="1"/>
  <c r="AU529" i="1"/>
  <c r="AW528" i="1"/>
  <c r="AV528" i="1"/>
  <c r="AU528" i="1"/>
  <c r="AW527" i="1"/>
  <c r="AV527" i="1"/>
  <c r="AU527" i="1"/>
  <c r="AW526" i="1"/>
  <c r="AV526" i="1"/>
  <c r="AU526" i="1"/>
  <c r="AW525" i="1"/>
  <c r="AV525" i="1"/>
  <c r="AU525" i="1"/>
  <c r="AW524" i="1"/>
  <c r="AV524" i="1"/>
  <c r="AU524" i="1"/>
  <c r="AW523" i="1"/>
  <c r="AV523" i="1"/>
  <c r="AU523" i="1"/>
  <c r="AW522" i="1"/>
  <c r="AV522" i="1"/>
  <c r="AU522" i="1"/>
  <c r="AW521" i="1"/>
  <c r="AV521" i="1"/>
  <c r="AU521" i="1"/>
  <c r="AW520" i="1"/>
  <c r="AV520" i="1"/>
  <c r="AU520" i="1"/>
  <c r="AW519" i="1"/>
  <c r="AV519" i="1"/>
  <c r="AU519" i="1"/>
  <c r="AW518" i="1"/>
  <c r="AV518" i="1"/>
  <c r="AU518" i="1"/>
  <c r="AW517" i="1"/>
  <c r="AV517" i="1"/>
  <c r="AU517" i="1"/>
  <c r="AW516" i="1"/>
  <c r="AV516" i="1"/>
  <c r="AU516" i="1"/>
  <c r="AW515" i="1"/>
  <c r="AV515" i="1"/>
  <c r="AU515" i="1"/>
  <c r="AW514" i="1"/>
  <c r="AV514" i="1"/>
  <c r="AU514" i="1"/>
  <c r="AW513" i="1"/>
  <c r="AV513" i="1"/>
  <c r="AU513" i="1"/>
  <c r="AW512" i="1"/>
  <c r="AV512" i="1"/>
  <c r="AU512" i="1"/>
  <c r="AW511" i="1"/>
  <c r="AV511" i="1"/>
  <c r="AU511" i="1"/>
  <c r="AW510" i="1"/>
  <c r="AV510" i="1"/>
  <c r="AU510" i="1"/>
  <c r="AW509" i="1"/>
  <c r="AV509" i="1"/>
  <c r="AU509" i="1"/>
  <c r="AW508" i="1"/>
  <c r="AV508" i="1"/>
  <c r="AU508" i="1"/>
  <c r="AW507" i="1"/>
  <c r="AV507" i="1"/>
  <c r="AU507" i="1"/>
  <c r="AW506" i="1"/>
  <c r="AV506" i="1"/>
  <c r="AU506" i="1"/>
  <c r="AW505" i="1"/>
  <c r="AV505" i="1"/>
  <c r="AU505" i="1"/>
  <c r="AW504" i="1"/>
  <c r="AV504" i="1"/>
  <c r="AU504" i="1"/>
  <c r="AW503" i="1"/>
  <c r="AV503" i="1"/>
  <c r="AU503" i="1"/>
  <c r="AW502" i="1"/>
  <c r="AV502" i="1"/>
  <c r="AU502" i="1"/>
  <c r="AW501" i="1"/>
  <c r="AV501" i="1"/>
  <c r="AU501" i="1"/>
  <c r="AW500" i="1"/>
  <c r="AV500" i="1"/>
  <c r="AU500" i="1"/>
  <c r="AW499" i="1"/>
  <c r="AV499" i="1"/>
  <c r="AU499" i="1"/>
  <c r="AW498" i="1"/>
  <c r="AV498" i="1"/>
  <c r="AU498" i="1"/>
  <c r="AW497" i="1"/>
  <c r="AV497" i="1"/>
  <c r="AU497" i="1"/>
  <c r="AW496" i="1"/>
  <c r="AV496" i="1"/>
  <c r="AU496" i="1"/>
  <c r="AW495" i="1"/>
  <c r="AV495" i="1"/>
  <c r="AU495" i="1"/>
  <c r="AW494" i="1"/>
  <c r="AV494" i="1"/>
  <c r="AU494" i="1"/>
  <c r="AW493" i="1"/>
  <c r="AV493" i="1"/>
  <c r="AU493" i="1"/>
  <c r="AW492" i="1"/>
  <c r="AV492" i="1"/>
  <c r="AU492" i="1"/>
  <c r="AW491" i="1"/>
  <c r="AV491" i="1"/>
  <c r="AU491" i="1"/>
  <c r="AW490" i="1"/>
  <c r="AV490" i="1"/>
  <c r="AU490" i="1"/>
  <c r="AW489" i="1"/>
  <c r="AV489" i="1"/>
  <c r="AU489" i="1"/>
  <c r="AW488" i="1"/>
  <c r="AV488" i="1"/>
  <c r="AU488" i="1"/>
  <c r="AW487" i="1"/>
  <c r="AV487" i="1"/>
  <c r="AU487" i="1"/>
  <c r="AW486" i="1"/>
  <c r="AV486" i="1"/>
  <c r="AU486" i="1"/>
  <c r="AW485" i="1"/>
  <c r="AV485" i="1"/>
  <c r="AU485" i="1"/>
  <c r="AW484" i="1"/>
  <c r="AV484" i="1"/>
  <c r="AU484" i="1"/>
  <c r="AW483" i="1"/>
  <c r="AV483" i="1"/>
  <c r="AU483" i="1"/>
  <c r="AW482" i="1"/>
  <c r="AV482" i="1"/>
  <c r="AU482" i="1"/>
  <c r="AW481" i="1"/>
  <c r="AV481" i="1"/>
  <c r="AU481" i="1"/>
  <c r="AW480" i="1"/>
  <c r="AV480" i="1"/>
  <c r="AU480" i="1"/>
  <c r="AW479" i="1"/>
  <c r="AV479" i="1"/>
  <c r="AU479" i="1"/>
  <c r="AW478" i="1"/>
  <c r="AV478" i="1"/>
  <c r="AU478" i="1"/>
  <c r="AW477" i="1"/>
  <c r="AV477" i="1"/>
  <c r="AU477" i="1"/>
  <c r="AW476" i="1"/>
  <c r="AV476" i="1"/>
  <c r="AU476" i="1"/>
  <c r="AW475" i="1"/>
  <c r="AV475" i="1"/>
  <c r="AU475" i="1"/>
  <c r="AW474" i="1"/>
  <c r="AV474" i="1"/>
  <c r="AU474" i="1"/>
  <c r="AW473" i="1"/>
  <c r="AV473" i="1"/>
  <c r="AU473" i="1"/>
  <c r="AW472" i="1"/>
  <c r="AV472" i="1"/>
  <c r="AU472" i="1"/>
  <c r="AW471" i="1"/>
  <c r="AV471" i="1"/>
  <c r="AU471" i="1"/>
  <c r="AW470" i="1"/>
  <c r="AV470" i="1"/>
  <c r="AU470" i="1"/>
  <c r="AW469" i="1"/>
  <c r="AV469" i="1"/>
  <c r="AU469" i="1"/>
  <c r="AW468" i="1"/>
  <c r="AV468" i="1"/>
  <c r="AU468" i="1"/>
  <c r="AW467" i="1"/>
  <c r="AV467" i="1"/>
  <c r="AU467" i="1"/>
  <c r="AW466" i="1"/>
  <c r="AV466" i="1"/>
  <c r="AU466" i="1"/>
  <c r="AW465" i="1"/>
  <c r="AV465" i="1"/>
  <c r="AU465" i="1"/>
  <c r="AW464" i="1"/>
  <c r="AV464" i="1"/>
  <c r="AU464" i="1"/>
  <c r="AW463" i="1"/>
  <c r="AV463" i="1"/>
  <c r="AU463" i="1"/>
  <c r="AW462" i="1"/>
  <c r="AV462" i="1"/>
  <c r="AU462" i="1"/>
  <c r="AW461" i="1"/>
  <c r="AV461" i="1"/>
  <c r="AU461" i="1"/>
  <c r="AW460" i="1"/>
  <c r="AV460" i="1"/>
  <c r="AU460" i="1"/>
  <c r="AW459" i="1"/>
  <c r="AV459" i="1"/>
  <c r="AU459" i="1"/>
  <c r="AW458" i="1"/>
  <c r="AV458" i="1"/>
  <c r="AU458" i="1"/>
  <c r="AW457" i="1"/>
  <c r="AV457" i="1"/>
  <c r="AU457" i="1"/>
  <c r="AW456" i="1"/>
  <c r="AV456" i="1"/>
  <c r="AU456" i="1"/>
  <c r="AW455" i="1"/>
  <c r="AV455" i="1"/>
  <c r="AU455" i="1"/>
  <c r="AW454" i="1"/>
  <c r="AV454" i="1"/>
  <c r="AU454" i="1"/>
  <c r="AW453" i="1"/>
  <c r="AV453" i="1"/>
  <c r="AU453" i="1"/>
  <c r="AW452" i="1"/>
  <c r="AV452" i="1"/>
  <c r="AU452" i="1"/>
  <c r="AW451" i="1"/>
  <c r="AV451" i="1"/>
  <c r="AU451" i="1"/>
  <c r="AW450" i="1"/>
  <c r="AV450" i="1"/>
  <c r="AU450" i="1"/>
  <c r="AW449" i="1"/>
  <c r="AV449" i="1"/>
  <c r="AU449" i="1"/>
  <c r="AW448" i="1"/>
  <c r="AV448" i="1"/>
  <c r="AU448" i="1"/>
  <c r="AW447" i="1"/>
  <c r="AV447" i="1"/>
  <c r="AU447" i="1"/>
  <c r="AW446" i="1"/>
  <c r="AV446" i="1"/>
  <c r="AU446" i="1"/>
  <c r="AW445" i="1"/>
  <c r="AV445" i="1"/>
  <c r="AU445" i="1"/>
  <c r="AW444" i="1"/>
  <c r="AV444" i="1"/>
  <c r="AU444" i="1"/>
  <c r="AW443" i="1"/>
  <c r="AV443" i="1"/>
  <c r="AU443" i="1"/>
  <c r="AW442" i="1"/>
  <c r="AV442" i="1"/>
  <c r="AU442" i="1"/>
  <c r="AW441" i="1"/>
  <c r="AV441" i="1"/>
  <c r="AU441" i="1"/>
  <c r="AW440" i="1"/>
  <c r="AV440" i="1"/>
  <c r="AU440" i="1"/>
  <c r="AW439" i="1"/>
  <c r="AV439" i="1"/>
  <c r="AU439" i="1"/>
  <c r="AW438" i="1"/>
  <c r="AV438" i="1"/>
  <c r="AU438" i="1"/>
  <c r="AW437" i="1"/>
  <c r="AV437" i="1"/>
  <c r="AU437" i="1"/>
  <c r="AW436" i="1"/>
  <c r="AV436" i="1"/>
  <c r="AU436" i="1"/>
  <c r="AW435" i="1"/>
  <c r="AV435" i="1"/>
  <c r="AU435" i="1"/>
  <c r="AW434" i="1"/>
  <c r="AV434" i="1"/>
  <c r="AU434" i="1"/>
  <c r="AW433" i="1"/>
  <c r="AV433" i="1"/>
  <c r="AU433" i="1"/>
  <c r="AW432" i="1"/>
  <c r="AV432" i="1"/>
  <c r="AU432" i="1"/>
  <c r="AW431" i="1"/>
  <c r="AV431" i="1"/>
  <c r="AU431" i="1"/>
  <c r="AW430" i="1"/>
  <c r="AV430" i="1"/>
  <c r="AU430" i="1"/>
  <c r="AW429" i="1"/>
  <c r="AV429" i="1"/>
  <c r="AU429" i="1"/>
  <c r="AW428" i="1"/>
  <c r="AV428" i="1"/>
  <c r="AU428" i="1"/>
  <c r="AW427" i="1"/>
  <c r="AV427" i="1"/>
  <c r="AU427" i="1"/>
  <c r="AW426" i="1"/>
  <c r="AV426" i="1"/>
  <c r="AU426" i="1"/>
  <c r="AW425" i="1"/>
  <c r="AV425" i="1"/>
  <c r="AU425" i="1"/>
  <c r="AW424" i="1"/>
  <c r="AV424" i="1"/>
  <c r="AU424" i="1"/>
  <c r="AW423" i="1"/>
  <c r="AV423" i="1"/>
  <c r="AU423" i="1"/>
  <c r="AW422" i="1"/>
  <c r="AV422" i="1"/>
  <c r="AU422" i="1"/>
  <c r="AW421" i="1"/>
  <c r="AV421" i="1"/>
  <c r="AU421" i="1"/>
  <c r="AW420" i="1"/>
  <c r="AV420" i="1"/>
  <c r="AU420" i="1"/>
  <c r="AW419" i="1"/>
  <c r="AV419" i="1"/>
  <c r="AU419" i="1"/>
  <c r="AW418" i="1"/>
  <c r="AV418" i="1"/>
  <c r="AU418" i="1"/>
  <c r="AW417" i="1"/>
  <c r="AV417" i="1"/>
  <c r="AU417" i="1"/>
  <c r="AW416" i="1"/>
  <c r="AV416" i="1"/>
  <c r="AU416" i="1"/>
  <c r="AW415" i="1"/>
  <c r="AV415" i="1"/>
  <c r="AU415" i="1"/>
  <c r="AW414" i="1"/>
  <c r="AV414" i="1"/>
  <c r="AU414" i="1"/>
  <c r="AW413" i="1"/>
  <c r="AV413" i="1"/>
  <c r="AU413" i="1"/>
  <c r="AW412" i="1"/>
  <c r="AV412" i="1"/>
  <c r="AU412" i="1"/>
  <c r="AW411" i="1"/>
  <c r="AV411" i="1"/>
  <c r="AU411" i="1"/>
  <c r="AW410" i="1"/>
  <c r="AV410" i="1"/>
  <c r="AU410" i="1"/>
  <c r="AW409" i="1"/>
  <c r="AV409" i="1"/>
  <c r="AU409" i="1"/>
  <c r="AW408" i="1"/>
  <c r="AV408" i="1"/>
  <c r="AU408" i="1"/>
  <c r="AW407" i="1"/>
  <c r="AV407" i="1"/>
  <c r="AU407" i="1"/>
  <c r="AW406" i="1"/>
  <c r="AV406" i="1"/>
  <c r="AU406" i="1"/>
  <c r="AW405" i="1"/>
  <c r="AV405" i="1"/>
  <c r="AU405" i="1"/>
  <c r="AW404" i="1"/>
  <c r="AV404" i="1"/>
  <c r="AU404" i="1"/>
  <c r="AW403" i="1"/>
  <c r="AV403" i="1"/>
  <c r="AU403" i="1"/>
  <c r="AW402" i="1"/>
  <c r="AV402" i="1"/>
  <c r="AU402" i="1"/>
  <c r="AW401" i="1"/>
  <c r="AV401" i="1"/>
  <c r="AU401" i="1"/>
  <c r="AW400" i="1"/>
  <c r="AV400" i="1"/>
  <c r="AU400" i="1"/>
  <c r="AW399" i="1"/>
  <c r="AV399" i="1"/>
  <c r="AU399" i="1"/>
  <c r="AW398" i="1"/>
  <c r="AV398" i="1"/>
  <c r="AU398" i="1"/>
  <c r="AW397" i="1"/>
  <c r="AV397" i="1"/>
  <c r="AU397" i="1"/>
  <c r="AW396" i="1"/>
  <c r="AV396" i="1"/>
  <c r="AU396" i="1"/>
  <c r="AW395" i="1"/>
  <c r="AV395" i="1"/>
  <c r="AU395" i="1"/>
  <c r="AW394" i="1"/>
  <c r="AV394" i="1"/>
  <c r="AU394" i="1"/>
  <c r="AW393" i="1"/>
  <c r="AV393" i="1"/>
  <c r="AU393" i="1"/>
  <c r="AW392" i="1"/>
  <c r="AV392" i="1"/>
  <c r="AU392" i="1"/>
  <c r="AW391" i="1"/>
  <c r="AV391" i="1"/>
  <c r="AU391" i="1"/>
  <c r="AW390" i="1"/>
  <c r="AV390" i="1"/>
  <c r="AU390" i="1"/>
  <c r="AW389" i="1"/>
  <c r="AV389" i="1"/>
  <c r="AU389" i="1"/>
  <c r="AW388" i="1"/>
  <c r="AV388" i="1"/>
  <c r="AU388" i="1"/>
  <c r="AW387" i="1"/>
  <c r="AV387" i="1"/>
  <c r="AU387" i="1"/>
  <c r="AW386" i="1"/>
  <c r="AV386" i="1"/>
  <c r="AU386" i="1"/>
  <c r="AW385" i="1"/>
  <c r="AV385" i="1"/>
  <c r="AU385" i="1"/>
  <c r="AW384" i="1"/>
  <c r="AV384" i="1"/>
  <c r="AU384" i="1"/>
  <c r="AW383" i="1"/>
  <c r="AV383" i="1"/>
  <c r="AU383" i="1"/>
  <c r="AW382" i="1"/>
  <c r="AV382" i="1"/>
  <c r="AU382" i="1"/>
  <c r="AW381" i="1"/>
  <c r="AV381" i="1"/>
  <c r="AU381" i="1"/>
  <c r="AW380" i="1"/>
  <c r="AV380" i="1"/>
  <c r="AU380" i="1"/>
  <c r="AW379" i="1"/>
  <c r="AV379" i="1"/>
  <c r="AU379" i="1"/>
  <c r="AW378" i="1"/>
  <c r="AV378" i="1"/>
  <c r="AU378" i="1"/>
  <c r="AW377" i="1"/>
  <c r="AV377" i="1"/>
  <c r="AU377" i="1"/>
  <c r="AW376" i="1"/>
  <c r="AV376" i="1"/>
  <c r="AU376" i="1"/>
  <c r="AW375" i="1"/>
  <c r="AV375" i="1"/>
  <c r="AU375" i="1"/>
  <c r="AW374" i="1"/>
  <c r="AV374" i="1"/>
  <c r="AU374" i="1"/>
  <c r="AW373" i="1"/>
  <c r="AV373" i="1"/>
  <c r="AU373" i="1"/>
  <c r="AW372" i="1"/>
  <c r="AV372" i="1"/>
  <c r="AU372" i="1"/>
  <c r="AW371" i="1"/>
  <c r="AV371" i="1"/>
  <c r="AU371" i="1"/>
  <c r="AW370" i="1"/>
  <c r="AV370" i="1"/>
  <c r="AU370" i="1"/>
  <c r="AW369" i="1"/>
  <c r="AV369" i="1"/>
  <c r="AU369" i="1"/>
  <c r="AW368" i="1"/>
  <c r="AV368" i="1"/>
  <c r="AU368" i="1"/>
  <c r="AW367" i="1"/>
  <c r="AV367" i="1"/>
  <c r="AU367" i="1"/>
  <c r="AW366" i="1"/>
  <c r="AV366" i="1"/>
  <c r="AU366" i="1"/>
  <c r="AW365" i="1"/>
  <c r="AV365" i="1"/>
  <c r="AU365" i="1"/>
  <c r="AW364" i="1"/>
  <c r="AV364" i="1"/>
  <c r="AU364" i="1"/>
  <c r="AW363" i="1"/>
  <c r="AV363" i="1"/>
  <c r="AU363" i="1"/>
  <c r="AW362" i="1"/>
  <c r="AV362" i="1"/>
  <c r="AU362" i="1"/>
  <c r="AW361" i="1"/>
  <c r="AV361" i="1"/>
  <c r="AU361" i="1"/>
  <c r="AW360" i="1"/>
  <c r="AV360" i="1"/>
  <c r="AU360" i="1"/>
  <c r="AW359" i="1"/>
  <c r="AV359" i="1"/>
  <c r="AU359" i="1"/>
  <c r="AW358" i="1"/>
  <c r="AV358" i="1"/>
  <c r="AU358" i="1"/>
  <c r="AW357" i="1"/>
  <c r="AV357" i="1"/>
  <c r="AU357" i="1"/>
  <c r="AW356" i="1"/>
  <c r="AV356" i="1"/>
  <c r="AU356" i="1"/>
  <c r="AW355" i="1"/>
  <c r="AV355" i="1"/>
  <c r="AU355" i="1"/>
  <c r="AW354" i="1"/>
  <c r="AV354" i="1"/>
  <c r="AU354" i="1"/>
  <c r="AW353" i="1"/>
  <c r="AV353" i="1"/>
  <c r="AU353" i="1"/>
  <c r="AW352" i="1"/>
  <c r="AV352" i="1"/>
  <c r="AU352" i="1"/>
  <c r="AW351" i="1"/>
  <c r="AV351" i="1"/>
  <c r="AU351" i="1"/>
  <c r="AW350" i="1"/>
  <c r="AV350" i="1"/>
  <c r="AU350" i="1"/>
  <c r="AW349" i="1"/>
  <c r="AV349" i="1"/>
  <c r="AU349" i="1"/>
  <c r="AW348" i="1"/>
  <c r="AV348" i="1"/>
  <c r="AU348" i="1"/>
  <c r="AW347" i="1"/>
  <c r="AV347" i="1"/>
  <c r="AU347" i="1"/>
  <c r="AW346" i="1"/>
  <c r="AV346" i="1"/>
  <c r="AU346" i="1"/>
  <c r="AW345" i="1"/>
  <c r="AV345" i="1"/>
  <c r="AU345" i="1"/>
  <c r="AW344" i="1"/>
  <c r="AV344" i="1"/>
  <c r="AU344" i="1"/>
  <c r="AW343" i="1"/>
  <c r="AV343" i="1"/>
  <c r="AU343" i="1"/>
  <c r="AW342" i="1"/>
  <c r="AV342" i="1"/>
  <c r="AU342" i="1"/>
  <c r="AW341" i="1"/>
  <c r="AV341" i="1"/>
  <c r="AU341" i="1"/>
  <c r="AW340" i="1"/>
  <c r="AV340" i="1"/>
  <c r="AU340" i="1"/>
  <c r="AW339" i="1"/>
  <c r="AV339" i="1"/>
  <c r="AU339" i="1"/>
  <c r="AW338" i="1"/>
  <c r="AV338" i="1"/>
  <c r="AU338" i="1"/>
  <c r="AW337" i="1"/>
  <c r="AV337" i="1"/>
  <c r="AU337" i="1"/>
  <c r="AW336" i="1"/>
  <c r="AV336" i="1"/>
  <c r="AU336" i="1"/>
  <c r="AW335" i="1"/>
  <c r="AV335" i="1"/>
  <c r="AU335" i="1"/>
  <c r="AW334" i="1"/>
  <c r="AV334" i="1"/>
  <c r="AU334" i="1"/>
  <c r="AW333" i="1"/>
  <c r="AV333" i="1"/>
  <c r="AU333" i="1"/>
  <c r="AW332" i="1"/>
  <c r="AV332" i="1"/>
  <c r="AU332" i="1"/>
  <c r="AW331" i="1"/>
  <c r="AV331" i="1"/>
  <c r="AU331" i="1"/>
  <c r="AW330" i="1"/>
  <c r="AV330" i="1"/>
  <c r="AU330" i="1"/>
  <c r="AW329" i="1"/>
  <c r="AV329" i="1"/>
  <c r="AU329" i="1"/>
  <c r="AW328" i="1"/>
  <c r="AV328" i="1"/>
  <c r="AU328" i="1"/>
  <c r="AW327" i="1"/>
  <c r="AV327" i="1"/>
  <c r="AU327" i="1"/>
  <c r="AW326" i="1"/>
  <c r="AV326" i="1"/>
  <c r="AU326" i="1"/>
  <c r="AW325" i="1"/>
  <c r="AV325" i="1"/>
  <c r="AU325" i="1"/>
  <c r="AW324" i="1"/>
  <c r="AV324" i="1"/>
  <c r="AU324" i="1"/>
  <c r="AW323" i="1"/>
  <c r="AV323" i="1"/>
  <c r="AU323" i="1"/>
  <c r="AW322" i="1"/>
  <c r="AV322" i="1"/>
  <c r="AU322" i="1"/>
  <c r="AW321" i="1"/>
  <c r="AV321" i="1"/>
  <c r="AU321" i="1"/>
  <c r="AW320" i="1"/>
  <c r="AV320" i="1"/>
  <c r="AU320" i="1"/>
  <c r="AW319" i="1"/>
  <c r="AV319" i="1"/>
  <c r="AU319" i="1"/>
  <c r="AW318" i="1"/>
  <c r="AV318" i="1"/>
  <c r="AU318" i="1"/>
  <c r="AW317" i="1"/>
  <c r="AV317" i="1"/>
  <c r="AU317" i="1"/>
  <c r="AW316" i="1"/>
  <c r="AV316" i="1"/>
  <c r="AU316" i="1"/>
  <c r="AW315" i="1"/>
  <c r="AV315" i="1"/>
  <c r="AU315" i="1"/>
  <c r="AW314" i="1"/>
  <c r="AV314" i="1"/>
  <c r="AU314" i="1"/>
  <c r="AW313" i="1"/>
  <c r="AV313" i="1"/>
  <c r="AU313" i="1"/>
  <c r="AW312" i="1"/>
  <c r="AV312" i="1"/>
  <c r="AU312" i="1"/>
  <c r="AW311" i="1"/>
  <c r="AV311" i="1"/>
  <c r="AU311" i="1"/>
  <c r="AW310" i="1"/>
  <c r="AV310" i="1"/>
  <c r="AU310" i="1"/>
  <c r="AW309" i="1"/>
  <c r="AV309" i="1"/>
  <c r="AU309" i="1"/>
  <c r="AW308" i="1"/>
  <c r="AV308" i="1"/>
  <c r="AU308" i="1"/>
  <c r="AW307" i="1"/>
  <c r="AV307" i="1"/>
  <c r="AU307" i="1"/>
  <c r="AW306" i="1"/>
  <c r="AV306" i="1"/>
  <c r="AU306" i="1"/>
  <c r="AW305" i="1"/>
  <c r="AV305" i="1"/>
  <c r="AU305" i="1"/>
  <c r="AW304" i="1"/>
  <c r="AV304" i="1"/>
  <c r="AU304" i="1"/>
  <c r="AW303" i="1"/>
  <c r="AV303" i="1"/>
  <c r="AU303" i="1"/>
  <c r="AW302" i="1"/>
  <c r="AV302" i="1"/>
  <c r="AU302" i="1"/>
  <c r="AW301" i="1"/>
  <c r="AV301" i="1"/>
  <c r="AU301" i="1"/>
  <c r="AW300" i="1"/>
  <c r="AV300" i="1"/>
  <c r="AU300" i="1"/>
  <c r="AW299" i="1"/>
  <c r="AV299" i="1"/>
  <c r="AU299" i="1"/>
  <c r="AW298" i="1"/>
  <c r="AV298" i="1"/>
  <c r="AU298" i="1"/>
  <c r="AW297" i="1"/>
  <c r="AV297" i="1"/>
  <c r="AU297" i="1"/>
  <c r="AW296" i="1"/>
  <c r="AV296" i="1"/>
  <c r="AU296" i="1"/>
  <c r="AW295" i="1"/>
  <c r="AV295" i="1"/>
  <c r="AU295" i="1"/>
  <c r="AW294" i="1"/>
  <c r="AV294" i="1"/>
  <c r="AU294" i="1"/>
  <c r="AW293" i="1"/>
  <c r="AV293" i="1"/>
  <c r="AU293" i="1"/>
  <c r="AW292" i="1"/>
  <c r="AV292" i="1"/>
  <c r="AU292" i="1"/>
  <c r="AW291" i="1"/>
  <c r="AV291" i="1"/>
  <c r="AU291" i="1"/>
  <c r="AW290" i="1"/>
  <c r="AV290" i="1"/>
  <c r="AU290" i="1"/>
  <c r="AW289" i="1"/>
  <c r="AV289" i="1"/>
  <c r="AU289" i="1"/>
  <c r="AW288" i="1"/>
  <c r="AV288" i="1"/>
  <c r="AU288" i="1"/>
  <c r="AW287" i="1"/>
  <c r="AV287" i="1"/>
  <c r="AU287" i="1"/>
  <c r="AW286" i="1"/>
  <c r="AV286" i="1"/>
  <c r="AU286" i="1"/>
  <c r="AW285" i="1"/>
  <c r="AV285" i="1"/>
  <c r="AU285" i="1"/>
  <c r="AW284" i="1"/>
  <c r="AV284" i="1"/>
  <c r="AU284" i="1"/>
  <c r="AW283" i="1"/>
  <c r="AV283" i="1"/>
  <c r="AU283" i="1"/>
  <c r="AW282" i="1"/>
  <c r="AV282" i="1"/>
  <c r="AU282" i="1"/>
  <c r="AW281" i="1"/>
  <c r="AV281" i="1"/>
  <c r="AU281" i="1"/>
  <c r="AW280" i="1"/>
  <c r="AV280" i="1"/>
  <c r="AU280" i="1"/>
  <c r="AW279" i="1"/>
  <c r="AV279" i="1"/>
  <c r="AU279" i="1"/>
  <c r="AW278" i="1"/>
  <c r="AV278" i="1"/>
  <c r="AU278" i="1"/>
  <c r="AW277" i="1"/>
  <c r="AV277" i="1"/>
  <c r="AU277" i="1"/>
  <c r="AW276" i="1"/>
  <c r="AV276" i="1"/>
  <c r="AU276" i="1"/>
  <c r="AW275" i="1"/>
  <c r="AV275" i="1"/>
  <c r="AU275" i="1"/>
  <c r="AW274" i="1"/>
  <c r="AV274" i="1"/>
  <c r="AU274" i="1"/>
  <c r="AW273" i="1"/>
  <c r="AV273" i="1"/>
  <c r="AU273" i="1"/>
  <c r="AW272" i="1"/>
  <c r="AV272" i="1"/>
  <c r="AU272" i="1"/>
  <c r="AW271" i="1"/>
  <c r="AV271" i="1"/>
  <c r="AU271" i="1"/>
  <c r="AW270" i="1"/>
  <c r="AV270" i="1"/>
  <c r="AU270" i="1"/>
  <c r="AW269" i="1"/>
  <c r="AV269" i="1"/>
  <c r="AU269" i="1"/>
  <c r="AW268" i="1"/>
  <c r="AV268" i="1"/>
  <c r="AU268" i="1"/>
  <c r="AW267" i="1"/>
  <c r="AV267" i="1"/>
  <c r="AU267" i="1"/>
  <c r="AW266" i="1"/>
  <c r="AV266" i="1"/>
  <c r="AU266" i="1"/>
  <c r="AW265" i="1"/>
  <c r="AV265" i="1"/>
  <c r="AU265" i="1"/>
  <c r="AW264" i="1"/>
  <c r="AV264" i="1"/>
  <c r="AU264" i="1"/>
  <c r="AW263" i="1"/>
  <c r="AV263" i="1"/>
  <c r="AU263" i="1"/>
  <c r="AW262" i="1"/>
  <c r="AV262" i="1"/>
  <c r="AU262" i="1"/>
  <c r="AW261" i="1"/>
  <c r="AV261" i="1"/>
  <c r="AU261" i="1"/>
  <c r="AW260" i="1"/>
  <c r="AV260" i="1"/>
  <c r="AU260" i="1"/>
  <c r="AW259" i="1"/>
  <c r="AV259" i="1"/>
  <c r="AU259" i="1"/>
  <c r="AW258" i="1"/>
  <c r="AV258" i="1"/>
  <c r="AU258" i="1"/>
  <c r="AW257" i="1"/>
  <c r="AV257" i="1"/>
  <c r="AU257" i="1"/>
  <c r="AW256" i="1"/>
  <c r="AV256" i="1"/>
  <c r="AU256" i="1"/>
  <c r="AW255" i="1"/>
  <c r="AV255" i="1"/>
  <c r="AU255" i="1"/>
  <c r="AW254" i="1"/>
  <c r="AV254" i="1"/>
  <c r="AU254" i="1"/>
  <c r="AW253" i="1"/>
  <c r="AV253" i="1"/>
  <c r="AU253" i="1"/>
  <c r="AW252" i="1"/>
  <c r="AV252" i="1"/>
  <c r="AU252" i="1"/>
  <c r="AW251" i="1"/>
  <c r="AV251" i="1"/>
  <c r="AU251" i="1"/>
  <c r="AW250" i="1"/>
  <c r="AV250" i="1"/>
  <c r="AU250" i="1"/>
  <c r="AW249" i="1"/>
  <c r="AV249" i="1"/>
  <c r="AU249" i="1"/>
  <c r="AW248" i="1"/>
  <c r="AV248" i="1"/>
  <c r="AU248" i="1"/>
  <c r="AW247" i="1"/>
  <c r="AV247" i="1"/>
  <c r="AU247" i="1"/>
  <c r="AW246" i="1"/>
  <c r="AV246" i="1"/>
  <c r="AU246" i="1"/>
  <c r="AW245" i="1"/>
  <c r="AV245" i="1"/>
  <c r="AU245" i="1"/>
  <c r="AW244" i="1"/>
  <c r="AV244" i="1"/>
  <c r="AU244" i="1"/>
  <c r="AW243" i="1"/>
  <c r="AV243" i="1"/>
  <c r="AU243" i="1"/>
  <c r="AW242" i="1"/>
  <c r="AV242" i="1"/>
  <c r="AU242" i="1"/>
  <c r="AW241" i="1"/>
  <c r="AV241" i="1"/>
  <c r="AU241" i="1"/>
  <c r="AW240" i="1"/>
  <c r="AV240" i="1"/>
  <c r="AU240" i="1"/>
  <c r="AW239" i="1"/>
  <c r="AV239" i="1"/>
  <c r="AU239" i="1"/>
  <c r="AW238" i="1"/>
  <c r="AV238" i="1"/>
  <c r="AU238" i="1"/>
  <c r="AW237" i="1"/>
  <c r="AV237" i="1"/>
  <c r="AU237" i="1"/>
  <c r="AW236" i="1"/>
  <c r="AV236" i="1"/>
  <c r="AU236" i="1"/>
  <c r="AW235" i="1"/>
  <c r="AV235" i="1"/>
  <c r="AU235" i="1"/>
  <c r="AW234" i="1"/>
  <c r="AV234" i="1"/>
  <c r="AU234" i="1"/>
  <c r="AW233" i="1"/>
  <c r="AV233" i="1"/>
  <c r="AU233" i="1"/>
  <c r="AW232" i="1"/>
  <c r="AV232" i="1"/>
  <c r="AU232" i="1"/>
  <c r="AW231" i="1"/>
  <c r="AV231" i="1"/>
  <c r="AU231" i="1"/>
  <c r="AW230" i="1"/>
  <c r="AV230" i="1"/>
  <c r="AU230" i="1"/>
  <c r="AW229" i="1"/>
  <c r="AV229" i="1"/>
  <c r="AU229" i="1"/>
  <c r="AW228" i="1"/>
  <c r="AV228" i="1"/>
  <c r="AU228" i="1"/>
  <c r="AW227" i="1"/>
  <c r="AV227" i="1"/>
  <c r="AU227" i="1"/>
  <c r="AW226" i="1"/>
  <c r="AV226" i="1"/>
  <c r="AU226" i="1"/>
  <c r="AW225" i="1"/>
  <c r="AV225" i="1"/>
  <c r="AU225" i="1"/>
  <c r="AW224" i="1"/>
  <c r="AV224" i="1"/>
  <c r="AU224" i="1"/>
  <c r="AW223" i="1"/>
  <c r="AV223" i="1"/>
  <c r="AU223" i="1"/>
  <c r="AW222" i="1"/>
  <c r="AV222" i="1"/>
  <c r="AU222" i="1"/>
  <c r="AW221" i="1"/>
  <c r="AV221" i="1"/>
  <c r="AU221" i="1"/>
  <c r="AW220" i="1"/>
  <c r="AV220" i="1"/>
  <c r="AU220" i="1"/>
  <c r="AW219" i="1"/>
  <c r="AV219" i="1"/>
  <c r="AU219" i="1"/>
  <c r="AW218" i="1"/>
  <c r="AV218" i="1"/>
  <c r="AU218" i="1"/>
  <c r="AW217" i="1"/>
  <c r="AV217" i="1"/>
  <c r="AU217" i="1"/>
  <c r="AW216" i="1"/>
  <c r="AV216" i="1"/>
  <c r="AU216" i="1"/>
  <c r="AW215" i="1"/>
  <c r="AV215" i="1"/>
  <c r="AU215" i="1"/>
  <c r="AW214" i="1"/>
  <c r="AV214" i="1"/>
  <c r="AU214" i="1"/>
  <c r="AW213" i="1"/>
  <c r="AV213" i="1"/>
  <c r="AU213" i="1"/>
  <c r="AW212" i="1"/>
  <c r="AV212" i="1"/>
  <c r="AU212" i="1"/>
  <c r="AW211" i="1"/>
  <c r="AV211" i="1"/>
  <c r="AU211" i="1"/>
  <c r="AW210" i="1"/>
  <c r="AV210" i="1"/>
  <c r="AU210" i="1"/>
  <c r="AW209" i="1"/>
  <c r="AV209" i="1"/>
  <c r="AU209" i="1"/>
  <c r="AW208" i="1"/>
  <c r="AV208" i="1"/>
  <c r="AU208" i="1"/>
  <c r="AW207" i="1"/>
  <c r="AV207" i="1"/>
  <c r="AU207" i="1"/>
  <c r="AW206" i="1"/>
  <c r="AV206" i="1"/>
  <c r="AU206" i="1"/>
  <c r="AW205" i="1"/>
  <c r="AV205" i="1"/>
  <c r="AU205" i="1"/>
  <c r="AW204" i="1"/>
  <c r="AV204" i="1"/>
  <c r="AU204" i="1"/>
  <c r="AW203" i="1"/>
  <c r="AV203" i="1"/>
  <c r="AU203" i="1"/>
  <c r="AW202" i="1"/>
  <c r="AV202" i="1"/>
  <c r="AU202" i="1"/>
  <c r="AW201" i="1"/>
  <c r="AV201" i="1"/>
  <c r="AU201" i="1"/>
  <c r="AW200" i="1"/>
  <c r="AV200" i="1"/>
  <c r="AU200" i="1"/>
  <c r="AW199" i="1"/>
  <c r="AV199" i="1"/>
  <c r="AU199" i="1"/>
  <c r="AW198" i="1"/>
  <c r="AV198" i="1"/>
  <c r="AU198" i="1"/>
  <c r="AW197" i="1"/>
  <c r="AV197" i="1"/>
  <c r="AU197" i="1"/>
  <c r="AW196" i="1"/>
  <c r="AV196" i="1"/>
  <c r="AU196" i="1"/>
  <c r="AW195" i="1"/>
  <c r="AV195" i="1"/>
  <c r="AU195" i="1"/>
  <c r="AW194" i="1"/>
  <c r="AV194" i="1"/>
  <c r="AU194" i="1"/>
  <c r="AW193" i="1"/>
  <c r="AV193" i="1"/>
  <c r="AU193" i="1"/>
  <c r="AW192" i="1"/>
  <c r="AV192" i="1"/>
  <c r="AU192" i="1"/>
  <c r="AW191" i="1"/>
  <c r="AV191" i="1"/>
  <c r="AU191" i="1"/>
  <c r="AW190" i="1"/>
  <c r="AV190" i="1"/>
  <c r="AU190" i="1"/>
  <c r="AW189" i="1"/>
  <c r="AV189" i="1"/>
  <c r="AU189" i="1"/>
  <c r="AW188" i="1"/>
  <c r="AV188" i="1"/>
  <c r="AU188" i="1"/>
  <c r="AW187" i="1"/>
  <c r="AV187" i="1"/>
  <c r="AU187" i="1"/>
  <c r="AW186" i="1"/>
  <c r="AV186" i="1"/>
  <c r="AU186" i="1"/>
  <c r="AW185" i="1"/>
  <c r="AV185" i="1"/>
  <c r="AU185" i="1"/>
  <c r="AW184" i="1"/>
  <c r="AV184" i="1"/>
  <c r="AU184" i="1"/>
  <c r="AW183" i="1"/>
  <c r="AV183" i="1"/>
  <c r="AU183" i="1"/>
  <c r="AW182" i="1"/>
  <c r="AV182" i="1"/>
  <c r="AU182" i="1"/>
  <c r="AW181" i="1"/>
  <c r="AV181" i="1"/>
  <c r="AU181" i="1"/>
  <c r="AW180" i="1"/>
  <c r="AV180" i="1"/>
  <c r="AU180" i="1"/>
  <c r="AW179" i="1"/>
  <c r="AV179" i="1"/>
  <c r="AU179" i="1"/>
  <c r="AW178" i="1"/>
  <c r="AV178" i="1"/>
  <c r="AU178" i="1"/>
  <c r="AW177" i="1"/>
  <c r="AV177" i="1"/>
  <c r="AU177" i="1"/>
  <c r="AW176" i="1"/>
  <c r="AV176" i="1"/>
  <c r="AU176" i="1"/>
  <c r="AW175" i="1"/>
  <c r="AV175" i="1"/>
  <c r="AU175" i="1"/>
  <c r="AW174" i="1"/>
  <c r="AV174" i="1"/>
  <c r="AU174" i="1"/>
  <c r="AW173" i="1"/>
  <c r="AV173" i="1"/>
  <c r="AU173" i="1"/>
  <c r="AW172" i="1"/>
  <c r="AV172" i="1"/>
  <c r="AU172" i="1"/>
  <c r="AW171" i="1"/>
  <c r="AV171" i="1"/>
  <c r="AU171" i="1"/>
  <c r="AW170" i="1"/>
  <c r="AV170" i="1"/>
  <c r="AU170" i="1"/>
  <c r="AW169" i="1"/>
  <c r="AV169" i="1"/>
  <c r="AU169" i="1"/>
  <c r="AW168" i="1"/>
  <c r="AV168" i="1"/>
  <c r="AU168" i="1"/>
  <c r="AW167" i="1"/>
  <c r="AV167" i="1"/>
  <c r="AU167" i="1"/>
  <c r="AW166" i="1"/>
  <c r="AV166" i="1"/>
  <c r="AU166" i="1"/>
  <c r="AW165" i="1"/>
  <c r="AV165" i="1"/>
  <c r="AU165" i="1"/>
  <c r="AW164" i="1"/>
  <c r="AV164" i="1"/>
  <c r="AU164" i="1"/>
  <c r="AW163" i="1"/>
  <c r="AV163" i="1"/>
  <c r="AU163" i="1"/>
  <c r="AW162" i="1"/>
  <c r="AV162" i="1"/>
  <c r="AU162" i="1"/>
  <c r="AW161" i="1"/>
  <c r="AV161" i="1"/>
  <c r="AU161" i="1"/>
  <c r="AW160" i="1"/>
  <c r="AV160" i="1"/>
  <c r="AU160" i="1"/>
  <c r="AW159" i="1"/>
  <c r="AV159" i="1"/>
  <c r="AU159" i="1"/>
  <c r="AW158" i="1"/>
  <c r="AV158" i="1"/>
  <c r="AU158" i="1"/>
  <c r="AW157" i="1"/>
  <c r="AV157" i="1"/>
  <c r="AU157" i="1"/>
  <c r="AW156" i="1"/>
  <c r="AV156" i="1"/>
  <c r="AU156" i="1"/>
  <c r="AW155" i="1"/>
  <c r="AV155" i="1"/>
  <c r="AU155" i="1"/>
  <c r="AW154" i="1"/>
  <c r="AV154" i="1"/>
  <c r="AU154" i="1"/>
  <c r="AW153" i="1"/>
  <c r="AV153" i="1"/>
  <c r="AU153" i="1"/>
  <c r="AW152" i="1"/>
  <c r="AV152" i="1"/>
  <c r="AU152" i="1"/>
  <c r="AW151" i="1"/>
  <c r="AV151" i="1"/>
  <c r="AU151" i="1"/>
  <c r="AW150" i="1"/>
  <c r="AV150" i="1"/>
  <c r="AU150" i="1"/>
  <c r="AW149" i="1"/>
  <c r="AV149" i="1"/>
  <c r="AU149" i="1"/>
  <c r="AW148" i="1"/>
  <c r="AV148" i="1"/>
  <c r="AU148" i="1"/>
  <c r="AW147" i="1"/>
  <c r="AV147" i="1"/>
  <c r="AU147" i="1"/>
  <c r="AW146" i="1"/>
  <c r="AV146" i="1"/>
  <c r="AU146" i="1"/>
  <c r="AW145" i="1"/>
  <c r="AV145" i="1"/>
  <c r="AU145" i="1"/>
  <c r="AW144" i="1"/>
  <c r="AV144" i="1"/>
  <c r="AU144" i="1"/>
  <c r="AW143" i="1"/>
  <c r="AV143" i="1"/>
  <c r="AU143" i="1"/>
  <c r="AW142" i="1"/>
  <c r="AV142" i="1"/>
  <c r="AU142" i="1"/>
  <c r="AW141" i="1"/>
  <c r="AV141" i="1"/>
  <c r="AU141" i="1"/>
  <c r="AW140" i="1"/>
  <c r="AV140" i="1"/>
  <c r="AU140" i="1"/>
  <c r="AW139" i="1"/>
  <c r="AV139" i="1"/>
  <c r="AU139" i="1"/>
  <c r="AW138" i="1"/>
  <c r="AV138" i="1"/>
  <c r="AU138" i="1"/>
  <c r="AW137" i="1"/>
  <c r="AV137" i="1"/>
  <c r="AU137" i="1"/>
  <c r="AW136" i="1"/>
  <c r="AV136" i="1"/>
  <c r="AU136" i="1"/>
  <c r="AW135" i="1"/>
  <c r="AV135" i="1"/>
  <c r="AU135" i="1"/>
  <c r="AW134" i="1"/>
  <c r="AV134" i="1"/>
  <c r="AU134" i="1"/>
  <c r="AW133" i="1"/>
  <c r="AV133" i="1"/>
  <c r="AU133" i="1"/>
  <c r="AW132" i="1"/>
  <c r="AV132" i="1"/>
  <c r="AU132" i="1"/>
  <c r="AW131" i="1"/>
  <c r="AV131" i="1"/>
  <c r="AU131" i="1"/>
  <c r="AW130" i="1"/>
  <c r="AV130" i="1"/>
  <c r="AU130" i="1"/>
  <c r="AW129" i="1"/>
  <c r="AV129" i="1"/>
  <c r="AU129" i="1"/>
  <c r="AW128" i="1"/>
  <c r="AV128" i="1"/>
  <c r="AU128" i="1"/>
  <c r="AW127" i="1"/>
  <c r="AV127" i="1"/>
  <c r="AU127" i="1"/>
  <c r="AW126" i="1"/>
  <c r="AV126" i="1"/>
  <c r="AU126" i="1"/>
  <c r="AW125" i="1"/>
  <c r="AV125" i="1"/>
  <c r="AU125" i="1"/>
  <c r="AW124" i="1"/>
  <c r="AV124" i="1"/>
  <c r="AU124" i="1"/>
  <c r="AW123" i="1"/>
  <c r="AV123" i="1"/>
  <c r="AU123" i="1"/>
  <c r="AW122" i="1"/>
  <c r="AV122" i="1"/>
  <c r="AU122" i="1"/>
  <c r="AW121" i="1"/>
  <c r="AV121" i="1"/>
  <c r="AU121" i="1"/>
  <c r="AW120" i="1"/>
  <c r="AV120" i="1"/>
  <c r="AU120" i="1"/>
  <c r="AW119" i="1"/>
  <c r="AV119" i="1"/>
  <c r="AU119" i="1"/>
  <c r="AW118" i="1"/>
  <c r="AV118" i="1"/>
  <c r="AU118" i="1"/>
  <c r="AW117" i="1"/>
  <c r="AV117" i="1"/>
  <c r="AU117" i="1"/>
  <c r="AW116" i="1"/>
  <c r="AV116" i="1"/>
  <c r="AU116" i="1"/>
  <c r="AW115" i="1"/>
  <c r="AV115" i="1"/>
  <c r="AU115" i="1"/>
  <c r="AW114" i="1"/>
  <c r="AV114" i="1"/>
  <c r="AU114" i="1"/>
  <c r="AW113" i="1"/>
  <c r="AV113" i="1"/>
  <c r="AU113" i="1"/>
  <c r="AW112" i="1"/>
  <c r="AV112" i="1"/>
  <c r="AU112" i="1"/>
  <c r="AW111" i="1"/>
  <c r="AV111" i="1"/>
  <c r="AU111" i="1"/>
  <c r="AW110" i="1"/>
  <c r="AV110" i="1"/>
  <c r="AU110" i="1"/>
  <c r="AW109" i="1"/>
  <c r="AV109" i="1"/>
  <c r="AU109" i="1"/>
  <c r="AW108" i="1"/>
  <c r="AV108" i="1"/>
  <c r="AU108" i="1"/>
  <c r="AW107" i="1"/>
  <c r="AV107" i="1"/>
  <c r="AU107" i="1"/>
  <c r="AW106" i="1"/>
  <c r="AV106" i="1"/>
  <c r="AU106" i="1"/>
  <c r="AW105" i="1"/>
  <c r="AV105" i="1"/>
  <c r="AU105" i="1"/>
  <c r="AW104" i="1"/>
  <c r="AV104" i="1"/>
  <c r="AU104" i="1"/>
  <c r="AW103" i="1"/>
  <c r="AV103" i="1"/>
  <c r="AU103" i="1"/>
  <c r="AW102" i="1"/>
  <c r="AV102" i="1"/>
  <c r="AU102" i="1"/>
  <c r="AW101" i="1"/>
  <c r="AV101" i="1"/>
  <c r="AU101" i="1"/>
  <c r="AW100" i="1"/>
  <c r="AV100" i="1"/>
  <c r="AU100" i="1"/>
  <c r="AW99" i="1"/>
  <c r="AV99" i="1"/>
  <c r="AU99" i="1"/>
  <c r="AW98" i="1"/>
  <c r="AV98" i="1"/>
  <c r="AU98" i="1"/>
  <c r="AW97" i="1"/>
  <c r="AV97" i="1"/>
  <c r="AU97" i="1"/>
  <c r="AW96" i="1"/>
  <c r="AV96" i="1"/>
  <c r="AU96" i="1"/>
  <c r="AW95" i="1"/>
  <c r="AV95" i="1"/>
  <c r="AU95" i="1"/>
  <c r="AW94" i="1"/>
  <c r="AV94" i="1"/>
  <c r="AU94" i="1"/>
  <c r="AW93" i="1"/>
  <c r="AV93" i="1"/>
  <c r="AU93" i="1"/>
  <c r="AW92" i="1"/>
  <c r="AV92" i="1"/>
  <c r="AU92" i="1"/>
  <c r="AW91" i="1"/>
  <c r="AV91" i="1"/>
  <c r="AU91" i="1"/>
  <c r="AW90" i="1"/>
  <c r="AV90" i="1"/>
  <c r="AU90" i="1"/>
  <c r="AW89" i="1"/>
  <c r="AV89" i="1"/>
  <c r="AU89" i="1"/>
  <c r="AW88" i="1"/>
  <c r="AV88" i="1"/>
  <c r="AU88" i="1"/>
  <c r="AW87" i="1"/>
  <c r="AV87" i="1"/>
  <c r="AU87" i="1"/>
  <c r="AW86" i="1"/>
  <c r="AV86" i="1"/>
  <c r="AU86" i="1"/>
  <c r="AW85" i="1"/>
  <c r="AV85" i="1"/>
  <c r="AU85" i="1"/>
  <c r="AW84" i="1"/>
  <c r="AV84" i="1"/>
  <c r="AU84" i="1"/>
  <c r="AW83" i="1"/>
  <c r="AV83" i="1"/>
  <c r="AU83" i="1"/>
  <c r="AW82" i="1"/>
  <c r="AV82" i="1"/>
  <c r="AU82" i="1"/>
  <c r="AW81" i="1"/>
  <c r="AV81" i="1"/>
  <c r="AU81" i="1"/>
  <c r="AW80" i="1"/>
  <c r="AV80" i="1"/>
  <c r="AU80" i="1"/>
  <c r="AW79" i="1"/>
  <c r="AV79" i="1"/>
  <c r="AU79" i="1"/>
  <c r="AW78" i="1"/>
  <c r="AV78" i="1"/>
  <c r="AU78" i="1"/>
  <c r="AW77" i="1"/>
  <c r="AV77" i="1"/>
  <c r="AU77" i="1"/>
  <c r="AW76" i="1"/>
  <c r="AV76" i="1"/>
  <c r="AU76" i="1"/>
  <c r="AW75" i="1"/>
  <c r="AV75" i="1"/>
  <c r="AU75" i="1"/>
  <c r="AW74" i="1"/>
  <c r="AV74" i="1"/>
  <c r="AU74" i="1"/>
  <c r="AW73" i="1"/>
  <c r="AV73" i="1"/>
  <c r="AU73" i="1"/>
  <c r="AW72" i="1"/>
  <c r="AV72" i="1"/>
  <c r="AU72" i="1"/>
  <c r="AW71" i="1"/>
  <c r="AV71" i="1"/>
  <c r="AU71" i="1"/>
  <c r="AW70" i="1"/>
  <c r="AV70" i="1"/>
  <c r="AU70" i="1"/>
  <c r="AW69" i="1"/>
  <c r="AV69" i="1"/>
  <c r="AU69" i="1"/>
  <c r="AW68" i="1"/>
  <c r="AV68" i="1"/>
  <c r="AU68" i="1"/>
  <c r="AW67" i="1"/>
  <c r="AV67" i="1"/>
  <c r="AU67" i="1"/>
  <c r="AW66" i="1"/>
  <c r="AV66" i="1"/>
  <c r="AU66" i="1"/>
  <c r="AW65" i="1"/>
  <c r="AV65" i="1"/>
  <c r="AU65" i="1"/>
  <c r="AW64" i="1"/>
  <c r="AV64" i="1"/>
  <c r="AU64" i="1"/>
  <c r="AW63" i="1"/>
  <c r="AV63" i="1"/>
  <c r="AU63" i="1"/>
  <c r="AW62" i="1"/>
  <c r="AV62" i="1"/>
  <c r="AU62" i="1"/>
  <c r="AW61" i="1"/>
  <c r="AV61" i="1"/>
  <c r="AU61" i="1"/>
  <c r="AW60" i="1"/>
  <c r="AV60" i="1"/>
  <c r="AU60" i="1"/>
  <c r="AW59" i="1"/>
  <c r="AV59" i="1"/>
  <c r="AU59" i="1"/>
  <c r="AW58" i="1"/>
  <c r="AV58" i="1"/>
  <c r="AU58" i="1"/>
  <c r="AW57" i="1"/>
  <c r="AV57" i="1"/>
  <c r="AU57" i="1"/>
  <c r="AW56" i="1"/>
  <c r="AV56" i="1"/>
  <c r="AU56" i="1"/>
  <c r="AW55" i="1"/>
  <c r="AV55" i="1"/>
  <c r="AU55" i="1"/>
  <c r="AW54" i="1"/>
  <c r="AV54" i="1"/>
  <c r="AU54" i="1"/>
  <c r="AW53" i="1"/>
  <c r="AV53" i="1"/>
  <c r="AU53" i="1"/>
  <c r="AW52" i="1"/>
  <c r="AV52" i="1"/>
  <c r="AU52" i="1"/>
  <c r="AW51" i="1"/>
  <c r="AV51" i="1"/>
  <c r="AU51" i="1"/>
  <c r="AW50" i="1"/>
  <c r="AV50" i="1"/>
  <c r="AU50" i="1"/>
  <c r="AW49" i="1"/>
  <c r="AV49" i="1"/>
  <c r="AU49" i="1"/>
  <c r="AW48" i="1"/>
  <c r="AV48" i="1"/>
  <c r="AU48" i="1"/>
  <c r="AW47" i="1"/>
  <c r="AV47" i="1"/>
  <c r="AU47" i="1"/>
  <c r="AW46" i="1"/>
  <c r="AV46" i="1"/>
  <c r="AU46" i="1"/>
  <c r="AW45" i="1"/>
  <c r="AV45" i="1"/>
  <c r="AU45" i="1"/>
  <c r="AW44" i="1"/>
  <c r="AV44" i="1"/>
  <c r="AU44" i="1"/>
  <c r="AW43" i="1"/>
  <c r="AV43" i="1"/>
  <c r="AU43" i="1"/>
  <c r="AW42" i="1"/>
  <c r="AV42" i="1"/>
  <c r="AU42" i="1"/>
  <c r="AW41" i="1"/>
  <c r="AV41" i="1"/>
  <c r="AU41" i="1"/>
  <c r="AW40" i="1"/>
  <c r="AV40" i="1"/>
  <c r="AU40" i="1"/>
  <c r="AW39" i="1"/>
  <c r="AV39" i="1"/>
  <c r="AU39" i="1"/>
  <c r="AW38" i="1"/>
  <c r="AV38" i="1"/>
  <c r="AU38" i="1"/>
  <c r="AW37" i="1"/>
  <c r="AV37" i="1"/>
  <c r="AU37" i="1"/>
  <c r="AW36" i="1"/>
  <c r="AV36" i="1"/>
  <c r="AU36" i="1"/>
  <c r="AW35" i="1"/>
  <c r="AV35" i="1"/>
  <c r="AU35" i="1"/>
  <c r="AW34" i="1"/>
  <c r="AV34" i="1"/>
  <c r="AU34" i="1"/>
  <c r="AW33" i="1"/>
  <c r="AV33" i="1"/>
  <c r="AU33" i="1"/>
  <c r="AW32" i="1"/>
  <c r="AV32" i="1"/>
  <c r="AU32" i="1"/>
  <c r="AW31" i="1"/>
  <c r="AV31" i="1"/>
  <c r="AU31" i="1"/>
  <c r="AW30" i="1"/>
  <c r="AV30" i="1"/>
  <c r="AU30" i="1"/>
  <c r="AW29" i="1"/>
  <c r="AV29" i="1"/>
  <c r="AU29" i="1"/>
  <c r="AW28" i="1"/>
  <c r="AV28" i="1"/>
  <c r="AU28" i="1"/>
  <c r="AW27" i="1"/>
  <c r="AV27" i="1"/>
  <c r="AU27" i="1"/>
  <c r="AW26" i="1"/>
  <c r="AV26" i="1"/>
  <c r="AU26" i="1"/>
  <c r="AW25" i="1"/>
  <c r="AV25" i="1"/>
  <c r="AU25" i="1"/>
  <c r="AW24" i="1"/>
  <c r="AV24" i="1"/>
  <c r="AU24" i="1"/>
  <c r="AW23" i="1"/>
  <c r="AV23" i="1"/>
  <c r="AU23" i="1"/>
  <c r="AW22" i="1"/>
  <c r="AV22" i="1"/>
  <c r="AU22" i="1"/>
  <c r="AW21" i="1"/>
  <c r="AV21" i="1"/>
  <c r="AU21" i="1"/>
  <c r="AW20" i="1"/>
  <c r="AV20" i="1"/>
  <c r="AU20" i="1"/>
  <c r="AW19" i="1"/>
  <c r="AV19" i="1"/>
  <c r="AU19" i="1"/>
  <c r="AW18" i="1"/>
  <c r="AV18" i="1"/>
  <c r="AU18" i="1"/>
  <c r="AW17" i="1"/>
  <c r="AV17" i="1"/>
  <c r="AU17" i="1"/>
  <c r="AW16" i="1"/>
  <c r="AV16" i="1"/>
  <c r="AU16" i="1"/>
  <c r="AW15" i="1"/>
  <c r="AV15" i="1"/>
  <c r="AU15" i="1"/>
  <c r="AW14" i="1"/>
  <c r="AV14" i="1"/>
  <c r="AU14" i="1"/>
  <c r="AW13" i="1"/>
  <c r="AV13" i="1"/>
  <c r="AU13" i="1"/>
  <c r="AW12" i="1"/>
  <c r="AV12" i="1"/>
  <c r="AU12" i="1"/>
  <c r="AW11" i="1"/>
  <c r="AV11" i="1"/>
  <c r="AU11" i="1"/>
  <c r="AW10" i="1"/>
  <c r="AV10" i="1"/>
  <c r="AU10" i="1"/>
  <c r="AW9" i="1"/>
  <c r="AV9" i="1"/>
  <c r="AU9" i="1"/>
  <c r="AW8" i="1"/>
  <c r="AV8" i="1"/>
  <c r="AU8" i="1"/>
  <c r="AW7" i="1"/>
  <c r="AV7" i="1"/>
  <c r="AU7" i="1"/>
  <c r="AW6" i="1"/>
  <c r="AV6" i="1"/>
  <c r="AU6" i="1"/>
  <c r="AW5" i="1"/>
  <c r="AV5" i="1"/>
  <c r="AU5" i="1"/>
  <c r="AW4" i="1"/>
  <c r="AV4" i="1"/>
  <c r="AU4" i="1"/>
  <c r="AW3" i="1"/>
  <c r="AV3" i="1"/>
  <c r="AU3" i="1"/>
  <c r="AW2" i="1"/>
  <c r="AV2" i="1"/>
  <c r="AU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22EED1-20F6-4D89-90B7-8FC747E67F8E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09FA090-586D-4375-9C21-683C495E6D5D}" name="WorksheetConnection_CA-PIT-01_VALIDACION.xlsx!BD4_N2_1H" type="102" refreshedVersion="8" minRefreshableVersion="5">
    <extLst>
      <ext xmlns:x15="http://schemas.microsoft.com/office/spreadsheetml/2010/11/main" uri="{DE250136-89BD-433C-8126-D09CA5730AF9}">
        <x15:connection id="BD4_N2_1H-3924bca3-30b7-45f6-a11f-719d898471ca" autoDelete="1">
          <x15:rangePr sourceName="_xlcn.WorksheetConnection_CAPIT01_VALIDACION.xlsxBD4_N2_1H"/>
        </x15:connection>
      </ext>
    </extLst>
  </connection>
</connections>
</file>

<file path=xl/sharedStrings.xml><?xml version="1.0" encoding="utf-8"?>
<sst xmlns="http://schemas.openxmlformats.org/spreadsheetml/2006/main" count="7395" uniqueCount="27">
  <si>
    <t>date</t>
  </si>
  <si>
    <t>PBAR</t>
  </si>
  <si>
    <t>B_PBAR</t>
  </si>
  <si>
    <t>PP</t>
  </si>
  <si>
    <t>B_PP</t>
  </si>
  <si>
    <t>TEMP</t>
  </si>
  <si>
    <t>B_TEMP</t>
  </si>
  <si>
    <t>HR</t>
  </si>
  <si>
    <t>B_HR</t>
  </si>
  <si>
    <t>ws</t>
  </si>
  <si>
    <t>B_ws</t>
  </si>
  <si>
    <t>wd</t>
  </si>
  <si>
    <t>B_wd</t>
  </si>
  <si>
    <t>PM10_UGM3</t>
  </si>
  <si>
    <t>B_PM10_UGM3</t>
  </si>
  <si>
    <t>PM10_FLOW</t>
  </si>
  <si>
    <t>B_PM10_FLOW</t>
  </si>
  <si>
    <t>PM25_UGM3</t>
  </si>
  <si>
    <t>B_PM25_UGM3</t>
  </si>
  <si>
    <t>PM25_FLOW</t>
  </si>
  <si>
    <t>B_PM25_FLOW</t>
  </si>
  <si>
    <t>COHERENCIA TEMPORAL PM10</t>
  </si>
  <si>
    <t>COHERENCIA TEMPORAL PM2,5</t>
  </si>
  <si>
    <t>COHERENCIA INTERNA</t>
  </si>
  <si>
    <t>ND</t>
  </si>
  <si>
    <t>VA</t>
  </si>
  <si>
    <t>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</si>
</sst>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/yyyy\ hh:mm"/>
    <numFmt numFmtId="165" formatCode="0.0"/>
  </numFmts>
  <fonts count="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00FF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6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64" fontId="3" fillId="0" borderId="0" xfId="1" applyNumberFormat="1" applyFont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1" fillId="0" borderId="0" xfId="1" applyFont="1" applyAlignment="1">
      <alignment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4" fontId="2" fillId="0" borderId="0" xfId="1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1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0" fillId="0" borderId="0" xfId="0" applyNumberFormat="1"/>
  </cellXfs>
  <cellStyles count="2">
    <cellStyle name="Normal" xfId="0" builtinId="0"/>
    <cellStyle name="Normal 3 2" xfId="1" xr:uid="{5DAF2244-DF90-4557-B285-315EA5B0FA21}"/>
  </cellStyles>
  <dxfs count="118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</dxf>
    <dxf>
      <numFmt numFmtId="164" formatCode="dd/mm/yyyy\ h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numFmt numFmtId="2" formatCode="0.00"/>
      <fill>
        <patternFill patternType="solid">
          <fgColor indexed="64"/>
          <bgColor rgb="FF996600"/>
        </patternFill>
      </fill>
      <alignment horizontal="center" vertical="center" textRotation="0" wrapText="1" indent="0" justifyLastLine="0" shrinkToFit="0" readingOrder="0"/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57CE06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fgColor theme="0"/>
        </patternFill>
      </fill>
    </dxf>
    <dxf>
      <fill>
        <patternFill patternType="solid">
          <fgColor theme="0"/>
          <bgColor theme="6" tint="0.79995117038483843"/>
        </patternFill>
      </fill>
    </dxf>
    <dxf>
      <fill>
        <patternFill>
          <fgColor theme="0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1"/>
      </font>
      <fill>
        <patternFill patternType="none">
          <bgColor auto="1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</dxfs>
  <tableStyles count="1" defaultTableStyle="TableStyleMedium2" defaultPivotStyle="PivotStyleLight16">
    <tableStyle name="VALIDACION" pivot="0" count="9" xr9:uid="{570852D3-5CAF-4033-9077-0E94E20F3D07}">
      <tableStyleElement type="wholeTable" dxfId="117"/>
      <tableStyleElement type="headerRow" dxfId="116"/>
      <tableStyleElement type="totalRow" dxfId="115"/>
      <tableStyleElement type="firstColumn" dxfId="114"/>
      <tableStyleElement type="lastColumn" dxfId="113"/>
      <tableStyleElement type="firstRowStripe" dxfId="112"/>
      <tableStyleElement type="secondRowStripe" dxfId="111"/>
      <tableStyleElement type="firstColumnStripe" dxfId="110"/>
      <tableStyleElement type="secondColumnStripe" dxfId="10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Table" Target="pivotTables/pivotTable3.xml"/><Relationship Id="rId13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pivotTable" Target="pivotTables/pivotTable2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pivotTable" Target="pivotTables/pivotTable1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3.xml"/><Relationship Id="rId10" Type="http://schemas.openxmlformats.org/officeDocument/2006/relationships/connections" Target="connections.xml"/><Relationship Id="rId4" Type="http://schemas.openxmlformats.org/officeDocument/2006/relationships/pivotCacheDefinition" Target="pivotCache/pivotCacheDefinition2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Total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744"/>
              <c:pt idx="0">
                <c:v>(en blanco)</c:v>
              </c:pt>
              <c:pt idx="1">
                <c:v>1/05/2022 01:00</c:v>
              </c:pt>
              <c:pt idx="2">
                <c:v>1/05/2022 02:00</c:v>
              </c:pt>
              <c:pt idx="3">
                <c:v>1/05/2022 03:00</c:v>
              </c:pt>
              <c:pt idx="4">
                <c:v>1/05/2022 04:00</c:v>
              </c:pt>
              <c:pt idx="5">
                <c:v>1/05/2022 05:00</c:v>
              </c:pt>
              <c:pt idx="6">
                <c:v>1/05/2022 06:00</c:v>
              </c:pt>
              <c:pt idx="7">
                <c:v>1/05/2022 07:00</c:v>
              </c:pt>
              <c:pt idx="8">
                <c:v>1/05/2022 08:00</c:v>
              </c:pt>
              <c:pt idx="9">
                <c:v>1/05/2022 09:00</c:v>
              </c:pt>
              <c:pt idx="10">
                <c:v>1/05/2022 10:00</c:v>
              </c:pt>
              <c:pt idx="11">
                <c:v>1/05/2022 11:00</c:v>
              </c:pt>
              <c:pt idx="12">
                <c:v>1/05/2022 12:00</c:v>
              </c:pt>
              <c:pt idx="13">
                <c:v>1/05/2022 13:00</c:v>
              </c:pt>
              <c:pt idx="14">
                <c:v>1/05/2022 14:00</c:v>
              </c:pt>
              <c:pt idx="15">
                <c:v>1/05/2022 15:00</c:v>
              </c:pt>
              <c:pt idx="16">
                <c:v>1/05/2022 16:00</c:v>
              </c:pt>
              <c:pt idx="17">
                <c:v>1/05/2022 17:00</c:v>
              </c:pt>
              <c:pt idx="18">
                <c:v>1/05/2022 18:00</c:v>
              </c:pt>
              <c:pt idx="19">
                <c:v>1/05/2022 19:00</c:v>
              </c:pt>
              <c:pt idx="20">
                <c:v>1/05/2022 20:00</c:v>
              </c:pt>
              <c:pt idx="21">
                <c:v>1/05/2022 21:00</c:v>
              </c:pt>
              <c:pt idx="22">
                <c:v>1/05/2022 22:00</c:v>
              </c:pt>
              <c:pt idx="23">
                <c:v>1/05/2022 23:00</c:v>
              </c:pt>
              <c:pt idx="24">
                <c:v>2/05/2022</c:v>
              </c:pt>
              <c:pt idx="25">
                <c:v>2/05/2022 01:00</c:v>
              </c:pt>
              <c:pt idx="26">
                <c:v>2/05/2022 02:00</c:v>
              </c:pt>
              <c:pt idx="27">
                <c:v>2/05/2022 03:00</c:v>
              </c:pt>
              <c:pt idx="28">
                <c:v>2/05/2022 04:00</c:v>
              </c:pt>
              <c:pt idx="29">
                <c:v>2/05/2022 05:00</c:v>
              </c:pt>
              <c:pt idx="30">
                <c:v>2/05/2022 06:00</c:v>
              </c:pt>
              <c:pt idx="31">
                <c:v>2/05/2022 07:00</c:v>
              </c:pt>
              <c:pt idx="32">
                <c:v>2/05/2022 08:00</c:v>
              </c:pt>
              <c:pt idx="33">
                <c:v>2/05/2022 09:00</c:v>
              </c:pt>
              <c:pt idx="34">
                <c:v>2/05/2022 10:00</c:v>
              </c:pt>
              <c:pt idx="35">
                <c:v>2/05/2022 11:00</c:v>
              </c:pt>
              <c:pt idx="36">
                <c:v>2/05/2022 12:00</c:v>
              </c:pt>
              <c:pt idx="37">
                <c:v>2/05/2022 13:00</c:v>
              </c:pt>
              <c:pt idx="38">
                <c:v>2/05/2022 14:00</c:v>
              </c:pt>
              <c:pt idx="39">
                <c:v>2/05/2022 15:00</c:v>
              </c:pt>
              <c:pt idx="40">
                <c:v>2/05/2022 16:00</c:v>
              </c:pt>
              <c:pt idx="41">
                <c:v>2/05/2022 17:00</c:v>
              </c:pt>
              <c:pt idx="42">
                <c:v>2/05/2022 18:00</c:v>
              </c:pt>
              <c:pt idx="43">
                <c:v>2/05/2022 19:00</c:v>
              </c:pt>
              <c:pt idx="44">
                <c:v>2/05/2022 20:00</c:v>
              </c:pt>
              <c:pt idx="45">
                <c:v>2/05/2022 21:00</c:v>
              </c:pt>
              <c:pt idx="46">
                <c:v>2/05/2022 22:00</c:v>
              </c:pt>
              <c:pt idx="47">
                <c:v>2/05/2022 23:00</c:v>
              </c:pt>
              <c:pt idx="48">
                <c:v>3/05/2022</c:v>
              </c:pt>
              <c:pt idx="49">
                <c:v>3/05/2022 01:00</c:v>
              </c:pt>
              <c:pt idx="50">
                <c:v>3/05/2022 02:00</c:v>
              </c:pt>
              <c:pt idx="51">
                <c:v>3/05/2022 03:00</c:v>
              </c:pt>
              <c:pt idx="52">
                <c:v>3/05/2022 04:00</c:v>
              </c:pt>
              <c:pt idx="53">
                <c:v>3/05/2022 05:00</c:v>
              </c:pt>
              <c:pt idx="54">
                <c:v>3/05/2022 06:00</c:v>
              </c:pt>
              <c:pt idx="55">
                <c:v>3/05/2022 07:00</c:v>
              </c:pt>
              <c:pt idx="56">
                <c:v>3/05/2022 08:00</c:v>
              </c:pt>
              <c:pt idx="57">
                <c:v>3/05/2022 09:00</c:v>
              </c:pt>
              <c:pt idx="58">
                <c:v>3/05/2022 10:00</c:v>
              </c:pt>
              <c:pt idx="59">
                <c:v>3/05/2022 11:00</c:v>
              </c:pt>
              <c:pt idx="60">
                <c:v>3/05/2022 12:00</c:v>
              </c:pt>
              <c:pt idx="61">
                <c:v>3/05/2022 13:00</c:v>
              </c:pt>
              <c:pt idx="62">
                <c:v>3/05/2022 14:00</c:v>
              </c:pt>
              <c:pt idx="63">
                <c:v>3/05/2022 15:00</c:v>
              </c:pt>
              <c:pt idx="64">
                <c:v>3/05/2022 16:00</c:v>
              </c:pt>
              <c:pt idx="65">
                <c:v>3/05/2022 17:00</c:v>
              </c:pt>
              <c:pt idx="66">
                <c:v>3/05/2022 18:00</c:v>
              </c:pt>
              <c:pt idx="67">
                <c:v>3/05/2022 19:00</c:v>
              </c:pt>
              <c:pt idx="68">
                <c:v>3/05/2022 20:00</c:v>
              </c:pt>
              <c:pt idx="69">
                <c:v>3/05/2022 21:00</c:v>
              </c:pt>
              <c:pt idx="70">
                <c:v>3/05/2022 22:00</c:v>
              </c:pt>
              <c:pt idx="71">
                <c:v>3/05/2022 23:00</c:v>
              </c:pt>
              <c:pt idx="72">
                <c:v>4/05/2022</c:v>
              </c:pt>
              <c:pt idx="73">
                <c:v>4/05/2022 01:00</c:v>
              </c:pt>
              <c:pt idx="74">
                <c:v>4/05/2022 02:00</c:v>
              </c:pt>
              <c:pt idx="75">
                <c:v>4/05/2022 03:00</c:v>
              </c:pt>
              <c:pt idx="76">
                <c:v>4/05/2022 04:00</c:v>
              </c:pt>
              <c:pt idx="77">
                <c:v>4/05/2022 05:00</c:v>
              </c:pt>
              <c:pt idx="78">
                <c:v>4/05/2022 06:00</c:v>
              </c:pt>
              <c:pt idx="79">
                <c:v>4/05/2022 07:00</c:v>
              </c:pt>
              <c:pt idx="80">
                <c:v>4/05/2022 08:00</c:v>
              </c:pt>
              <c:pt idx="81">
                <c:v>4/05/2022 09:00</c:v>
              </c:pt>
              <c:pt idx="82">
                <c:v>4/05/2022 10:00</c:v>
              </c:pt>
              <c:pt idx="83">
                <c:v>4/05/2022 11:00</c:v>
              </c:pt>
              <c:pt idx="84">
                <c:v>4/05/2022 12:00</c:v>
              </c:pt>
              <c:pt idx="85">
                <c:v>4/05/2022 13:00</c:v>
              </c:pt>
              <c:pt idx="86">
                <c:v>4/05/2022 14:00</c:v>
              </c:pt>
              <c:pt idx="87">
                <c:v>4/05/2022 15:00</c:v>
              </c:pt>
              <c:pt idx="88">
                <c:v>4/05/2022 16:00</c:v>
              </c:pt>
              <c:pt idx="89">
                <c:v>4/05/2022 17:00</c:v>
              </c:pt>
              <c:pt idx="90">
                <c:v>4/05/2022 18:00</c:v>
              </c:pt>
              <c:pt idx="91">
                <c:v>4/05/2022 19:00</c:v>
              </c:pt>
              <c:pt idx="92">
                <c:v>4/05/2022 20:00</c:v>
              </c:pt>
              <c:pt idx="93">
                <c:v>4/05/2022 21:00</c:v>
              </c:pt>
              <c:pt idx="94">
                <c:v>4/05/2022 22:00</c:v>
              </c:pt>
              <c:pt idx="95">
                <c:v>4/05/2022 23:00</c:v>
              </c:pt>
              <c:pt idx="96">
                <c:v>5/05/2022</c:v>
              </c:pt>
              <c:pt idx="97">
                <c:v>5/05/2022 01:00</c:v>
              </c:pt>
              <c:pt idx="98">
                <c:v>5/05/2022 02:00</c:v>
              </c:pt>
              <c:pt idx="99">
                <c:v>5/05/2022 03:00</c:v>
              </c:pt>
              <c:pt idx="100">
                <c:v>5/05/2022 04:00</c:v>
              </c:pt>
              <c:pt idx="101">
                <c:v>5/05/2022 05:00</c:v>
              </c:pt>
              <c:pt idx="102">
                <c:v>5/05/2022 06:00</c:v>
              </c:pt>
              <c:pt idx="103">
                <c:v>5/05/2022 07:00</c:v>
              </c:pt>
              <c:pt idx="104">
                <c:v>5/05/2022 08:00</c:v>
              </c:pt>
              <c:pt idx="105">
                <c:v>5/05/2022 09:00</c:v>
              </c:pt>
              <c:pt idx="106">
                <c:v>5/05/2022 10:00</c:v>
              </c:pt>
              <c:pt idx="107">
                <c:v>5/05/2022 11:00</c:v>
              </c:pt>
              <c:pt idx="108">
                <c:v>5/05/2022 12:00</c:v>
              </c:pt>
              <c:pt idx="109">
                <c:v>5/05/2022 13:00</c:v>
              </c:pt>
              <c:pt idx="110">
                <c:v>5/05/2022 14:00</c:v>
              </c:pt>
              <c:pt idx="111">
                <c:v>5/05/2022 15:00</c:v>
              </c:pt>
              <c:pt idx="112">
                <c:v>5/05/2022 16:00</c:v>
              </c:pt>
              <c:pt idx="113">
                <c:v>5/05/2022 17:00</c:v>
              </c:pt>
              <c:pt idx="114">
                <c:v>5/05/2022 18:00</c:v>
              </c:pt>
              <c:pt idx="115">
                <c:v>5/05/2022 19:00</c:v>
              </c:pt>
              <c:pt idx="116">
                <c:v>5/05/2022 20:00</c:v>
              </c:pt>
              <c:pt idx="117">
                <c:v>5/05/2022 21:00</c:v>
              </c:pt>
              <c:pt idx="118">
                <c:v>5/05/2022 22:00</c:v>
              </c:pt>
              <c:pt idx="119">
                <c:v>5/05/2022 23:00</c:v>
              </c:pt>
              <c:pt idx="120">
                <c:v>6/05/2022</c:v>
              </c:pt>
              <c:pt idx="121">
                <c:v>6/05/2022 01:00</c:v>
              </c:pt>
              <c:pt idx="122">
                <c:v>6/05/2022 02:00</c:v>
              </c:pt>
              <c:pt idx="123">
                <c:v>6/05/2022 03:00</c:v>
              </c:pt>
              <c:pt idx="124">
                <c:v>6/05/2022 04:00</c:v>
              </c:pt>
              <c:pt idx="125">
                <c:v>6/05/2022 05:00</c:v>
              </c:pt>
              <c:pt idx="126">
                <c:v>6/05/2022 06:00</c:v>
              </c:pt>
              <c:pt idx="127">
                <c:v>6/05/2022 07:00</c:v>
              </c:pt>
              <c:pt idx="128">
                <c:v>6/05/2022 08:00</c:v>
              </c:pt>
              <c:pt idx="129">
                <c:v>6/05/2022 09:00</c:v>
              </c:pt>
              <c:pt idx="130">
                <c:v>6/05/2022 10:00</c:v>
              </c:pt>
              <c:pt idx="131">
                <c:v>6/05/2022 11:00</c:v>
              </c:pt>
              <c:pt idx="132">
                <c:v>6/05/2022 12:00</c:v>
              </c:pt>
              <c:pt idx="133">
                <c:v>6/05/2022 13:00</c:v>
              </c:pt>
              <c:pt idx="134">
                <c:v>6/05/2022 14:00</c:v>
              </c:pt>
              <c:pt idx="135">
                <c:v>6/05/2022 15:00</c:v>
              </c:pt>
              <c:pt idx="136">
                <c:v>6/05/2022 16:00</c:v>
              </c:pt>
              <c:pt idx="137">
                <c:v>6/05/2022 17:00</c:v>
              </c:pt>
              <c:pt idx="138">
                <c:v>6/05/2022 18:00</c:v>
              </c:pt>
              <c:pt idx="139">
                <c:v>6/05/2022 19:00</c:v>
              </c:pt>
              <c:pt idx="140">
                <c:v>6/05/2022 20:00</c:v>
              </c:pt>
              <c:pt idx="141">
                <c:v>6/05/2022 21:00</c:v>
              </c:pt>
              <c:pt idx="142">
                <c:v>6/05/2022 22:00</c:v>
              </c:pt>
              <c:pt idx="143">
                <c:v>6/05/2022 23:00</c:v>
              </c:pt>
              <c:pt idx="144">
                <c:v>7/05/2022</c:v>
              </c:pt>
              <c:pt idx="145">
                <c:v>7/05/2022 01:00</c:v>
              </c:pt>
              <c:pt idx="146">
                <c:v>7/05/2022 02:00</c:v>
              </c:pt>
              <c:pt idx="147">
                <c:v>7/05/2022 03:00</c:v>
              </c:pt>
              <c:pt idx="148">
                <c:v>7/05/2022 04:00</c:v>
              </c:pt>
              <c:pt idx="149">
                <c:v>7/05/2022 05:00</c:v>
              </c:pt>
              <c:pt idx="150">
                <c:v>7/05/2022 06:00</c:v>
              </c:pt>
              <c:pt idx="151">
                <c:v>7/05/2022 07:00</c:v>
              </c:pt>
              <c:pt idx="152">
                <c:v>7/05/2022 08:00</c:v>
              </c:pt>
              <c:pt idx="153">
                <c:v>7/05/2022 09:00</c:v>
              </c:pt>
              <c:pt idx="154">
                <c:v>7/05/2022 10:00</c:v>
              </c:pt>
              <c:pt idx="155">
                <c:v>7/05/2022 11:00</c:v>
              </c:pt>
              <c:pt idx="156">
                <c:v>7/05/2022 12:00</c:v>
              </c:pt>
              <c:pt idx="157">
                <c:v>7/05/2022 13:00</c:v>
              </c:pt>
              <c:pt idx="158">
                <c:v>7/05/2022 14:00</c:v>
              </c:pt>
              <c:pt idx="159">
                <c:v>7/05/2022 15:00</c:v>
              </c:pt>
              <c:pt idx="160">
                <c:v>7/05/2022 16:00</c:v>
              </c:pt>
              <c:pt idx="161">
                <c:v>7/05/2022 17:00</c:v>
              </c:pt>
              <c:pt idx="162">
                <c:v>7/05/2022 18:00</c:v>
              </c:pt>
              <c:pt idx="163">
                <c:v>7/05/2022 19:00</c:v>
              </c:pt>
              <c:pt idx="164">
                <c:v>7/05/2022 20:00</c:v>
              </c:pt>
              <c:pt idx="165">
                <c:v>7/05/2022 21:00</c:v>
              </c:pt>
              <c:pt idx="166">
                <c:v>7/05/2022 22:00</c:v>
              </c:pt>
              <c:pt idx="167">
                <c:v>7/05/2022 23:00</c:v>
              </c:pt>
              <c:pt idx="168">
                <c:v>8/05/2022</c:v>
              </c:pt>
              <c:pt idx="169">
                <c:v>8/05/2022 01:00</c:v>
              </c:pt>
              <c:pt idx="170">
                <c:v>8/05/2022 02:00</c:v>
              </c:pt>
              <c:pt idx="171">
                <c:v>8/05/2022 03:00</c:v>
              </c:pt>
              <c:pt idx="172">
                <c:v>8/05/2022 04:00</c:v>
              </c:pt>
              <c:pt idx="173">
                <c:v>8/05/2022 05:00</c:v>
              </c:pt>
              <c:pt idx="174">
                <c:v>8/05/2022 06:00</c:v>
              </c:pt>
              <c:pt idx="175">
                <c:v>8/05/2022 07:00</c:v>
              </c:pt>
              <c:pt idx="176">
                <c:v>8/05/2022 08:00</c:v>
              </c:pt>
              <c:pt idx="177">
                <c:v>8/05/2022 09:00</c:v>
              </c:pt>
              <c:pt idx="178">
                <c:v>8/05/2022 10:00</c:v>
              </c:pt>
              <c:pt idx="179">
                <c:v>8/05/2022 11:00</c:v>
              </c:pt>
              <c:pt idx="180">
                <c:v>8/05/2022 12:00</c:v>
              </c:pt>
              <c:pt idx="181">
                <c:v>8/05/2022 13:00</c:v>
              </c:pt>
              <c:pt idx="182">
                <c:v>8/05/2022 14:00</c:v>
              </c:pt>
              <c:pt idx="183">
                <c:v>8/05/2022 15:00</c:v>
              </c:pt>
              <c:pt idx="184">
                <c:v>8/05/2022 16:00</c:v>
              </c:pt>
              <c:pt idx="185">
                <c:v>8/05/2022 17:00</c:v>
              </c:pt>
              <c:pt idx="186">
                <c:v>8/05/2022 18:00</c:v>
              </c:pt>
              <c:pt idx="187">
                <c:v>8/05/2022 19:00</c:v>
              </c:pt>
              <c:pt idx="188">
                <c:v>8/05/2022 20:00</c:v>
              </c:pt>
              <c:pt idx="189">
                <c:v>8/05/2022 21:00</c:v>
              </c:pt>
              <c:pt idx="190">
                <c:v>8/05/2022 22:00</c:v>
              </c:pt>
              <c:pt idx="191">
                <c:v>8/05/2022 23:00</c:v>
              </c:pt>
              <c:pt idx="192">
                <c:v>9/05/2022</c:v>
              </c:pt>
              <c:pt idx="193">
                <c:v>9/05/2022 01:00</c:v>
              </c:pt>
              <c:pt idx="194">
                <c:v>9/05/2022 02:00</c:v>
              </c:pt>
              <c:pt idx="195">
                <c:v>9/05/2022 03:00</c:v>
              </c:pt>
              <c:pt idx="196">
                <c:v>9/05/2022 04:00</c:v>
              </c:pt>
              <c:pt idx="197">
                <c:v>9/05/2022 05:00</c:v>
              </c:pt>
              <c:pt idx="198">
                <c:v>9/05/2022 06:00</c:v>
              </c:pt>
              <c:pt idx="199">
                <c:v>9/05/2022 07:00</c:v>
              </c:pt>
              <c:pt idx="200">
                <c:v>9/05/2022 08:00</c:v>
              </c:pt>
              <c:pt idx="201">
                <c:v>9/05/2022 09:00</c:v>
              </c:pt>
              <c:pt idx="202">
                <c:v>9/05/2022 10:00</c:v>
              </c:pt>
              <c:pt idx="203">
                <c:v>9/05/2022 11:00</c:v>
              </c:pt>
              <c:pt idx="204">
                <c:v>9/05/2022 12:00</c:v>
              </c:pt>
              <c:pt idx="205">
                <c:v>9/05/2022 13:00</c:v>
              </c:pt>
              <c:pt idx="206">
                <c:v>9/05/2022 14:00</c:v>
              </c:pt>
              <c:pt idx="207">
                <c:v>9/05/2022 15:00</c:v>
              </c:pt>
              <c:pt idx="208">
                <c:v>9/05/2022 16:00</c:v>
              </c:pt>
              <c:pt idx="209">
                <c:v>9/05/2022 17:00</c:v>
              </c:pt>
              <c:pt idx="210">
                <c:v>9/05/2022 18:00</c:v>
              </c:pt>
              <c:pt idx="211">
                <c:v>9/05/2022 19:00</c:v>
              </c:pt>
              <c:pt idx="212">
                <c:v>9/05/2022 20:00</c:v>
              </c:pt>
              <c:pt idx="213">
                <c:v>9/05/2022 21:00</c:v>
              </c:pt>
              <c:pt idx="214">
                <c:v>9/05/2022 22:00</c:v>
              </c:pt>
              <c:pt idx="215">
                <c:v>9/05/2022 23:00</c:v>
              </c:pt>
              <c:pt idx="216">
                <c:v>10/05/2022</c:v>
              </c:pt>
              <c:pt idx="217">
                <c:v>10/05/2022 01:00</c:v>
              </c:pt>
              <c:pt idx="218">
                <c:v>10/05/2022 02:00</c:v>
              </c:pt>
              <c:pt idx="219">
                <c:v>10/05/2022 03:00</c:v>
              </c:pt>
              <c:pt idx="220">
                <c:v>10/05/2022 04:00</c:v>
              </c:pt>
              <c:pt idx="221">
                <c:v>10/05/2022 05:00</c:v>
              </c:pt>
              <c:pt idx="222">
                <c:v>10/05/2022 06:00</c:v>
              </c:pt>
              <c:pt idx="223">
                <c:v>10/05/2022 07:00</c:v>
              </c:pt>
              <c:pt idx="224">
                <c:v>10/05/2022 08:00</c:v>
              </c:pt>
              <c:pt idx="225">
                <c:v>10/05/2022 09:00</c:v>
              </c:pt>
              <c:pt idx="226">
                <c:v>10/05/2022 10:00</c:v>
              </c:pt>
              <c:pt idx="227">
                <c:v>10/05/2022 11:00</c:v>
              </c:pt>
              <c:pt idx="228">
                <c:v>10/05/2022 12:00</c:v>
              </c:pt>
              <c:pt idx="229">
                <c:v>10/05/2022 13:00</c:v>
              </c:pt>
              <c:pt idx="230">
                <c:v>10/05/2022 14:00</c:v>
              </c:pt>
              <c:pt idx="231">
                <c:v>10/05/2022 15:00</c:v>
              </c:pt>
              <c:pt idx="232">
                <c:v>10/05/2022 16:00</c:v>
              </c:pt>
              <c:pt idx="233">
                <c:v>10/05/2022 17:00</c:v>
              </c:pt>
              <c:pt idx="234">
                <c:v>10/05/2022 18:00</c:v>
              </c:pt>
              <c:pt idx="235">
                <c:v>10/05/2022 19:00</c:v>
              </c:pt>
              <c:pt idx="236">
                <c:v>10/05/2022 20:00</c:v>
              </c:pt>
              <c:pt idx="237">
                <c:v>10/05/2022 21:00</c:v>
              </c:pt>
              <c:pt idx="238">
                <c:v>10/05/2022 22:00</c:v>
              </c:pt>
              <c:pt idx="239">
                <c:v>10/05/2022 23:00</c:v>
              </c:pt>
              <c:pt idx="240">
                <c:v>11/05/2022</c:v>
              </c:pt>
              <c:pt idx="241">
                <c:v>11/05/2022 01:00</c:v>
              </c:pt>
              <c:pt idx="242">
                <c:v>11/05/2022 02:00</c:v>
              </c:pt>
              <c:pt idx="243">
                <c:v>11/05/2022 03:00</c:v>
              </c:pt>
              <c:pt idx="244">
                <c:v>11/05/2022 04:00</c:v>
              </c:pt>
              <c:pt idx="245">
                <c:v>11/05/2022 05:00</c:v>
              </c:pt>
              <c:pt idx="246">
                <c:v>11/05/2022 06:00</c:v>
              </c:pt>
              <c:pt idx="247">
                <c:v>11/05/2022 07:00</c:v>
              </c:pt>
              <c:pt idx="248">
                <c:v>11/05/2022 08:00</c:v>
              </c:pt>
              <c:pt idx="249">
                <c:v>11/05/2022 09:00</c:v>
              </c:pt>
              <c:pt idx="250">
                <c:v>11/05/2022 10:00</c:v>
              </c:pt>
              <c:pt idx="251">
                <c:v>11/05/2022 11:00</c:v>
              </c:pt>
              <c:pt idx="252">
                <c:v>11/05/2022 12:00</c:v>
              </c:pt>
              <c:pt idx="253">
                <c:v>11/05/2022 13:00</c:v>
              </c:pt>
              <c:pt idx="254">
                <c:v>11/05/2022 14:00</c:v>
              </c:pt>
              <c:pt idx="255">
                <c:v>11/05/2022 15:00</c:v>
              </c:pt>
              <c:pt idx="256">
                <c:v>11/05/2022 16:00</c:v>
              </c:pt>
              <c:pt idx="257">
                <c:v>11/05/2022 17:00</c:v>
              </c:pt>
              <c:pt idx="258">
                <c:v>11/05/2022 18:00</c:v>
              </c:pt>
              <c:pt idx="259">
                <c:v>11/05/2022 19:00</c:v>
              </c:pt>
              <c:pt idx="260">
                <c:v>11/05/2022 20:00</c:v>
              </c:pt>
              <c:pt idx="261">
                <c:v>11/05/2022 21:00</c:v>
              </c:pt>
              <c:pt idx="262">
                <c:v>11/05/2022 22:00</c:v>
              </c:pt>
              <c:pt idx="263">
                <c:v>11/05/2022 23:00</c:v>
              </c:pt>
              <c:pt idx="264">
                <c:v>12/05/2022</c:v>
              </c:pt>
              <c:pt idx="265">
                <c:v>12/05/2022 01:00</c:v>
              </c:pt>
              <c:pt idx="266">
                <c:v>12/05/2022 02:00</c:v>
              </c:pt>
              <c:pt idx="267">
                <c:v>12/05/2022 03:00</c:v>
              </c:pt>
              <c:pt idx="268">
                <c:v>12/05/2022 04:00</c:v>
              </c:pt>
              <c:pt idx="269">
                <c:v>12/05/2022 05:00</c:v>
              </c:pt>
              <c:pt idx="270">
                <c:v>12/05/2022 06:00</c:v>
              </c:pt>
              <c:pt idx="271">
                <c:v>12/05/2022 07:00</c:v>
              </c:pt>
              <c:pt idx="272">
                <c:v>12/05/2022 08:00</c:v>
              </c:pt>
              <c:pt idx="273">
                <c:v>12/05/2022 09:00</c:v>
              </c:pt>
              <c:pt idx="274">
                <c:v>12/05/2022 10:00</c:v>
              </c:pt>
              <c:pt idx="275">
                <c:v>12/05/2022 11:00</c:v>
              </c:pt>
              <c:pt idx="276">
                <c:v>12/05/2022 12:00</c:v>
              </c:pt>
              <c:pt idx="277">
                <c:v>12/05/2022 13:00</c:v>
              </c:pt>
              <c:pt idx="278">
                <c:v>12/05/2022 14:00</c:v>
              </c:pt>
              <c:pt idx="279">
                <c:v>12/05/2022 15:00</c:v>
              </c:pt>
              <c:pt idx="280">
                <c:v>12/05/2022 16:00</c:v>
              </c:pt>
              <c:pt idx="281">
                <c:v>12/05/2022 17:00</c:v>
              </c:pt>
              <c:pt idx="282">
                <c:v>12/05/2022 18:00</c:v>
              </c:pt>
              <c:pt idx="283">
                <c:v>12/05/2022 19:00</c:v>
              </c:pt>
              <c:pt idx="284">
                <c:v>12/05/2022 20:00</c:v>
              </c:pt>
              <c:pt idx="285">
                <c:v>12/05/2022 21:00</c:v>
              </c:pt>
              <c:pt idx="286">
                <c:v>12/05/2022 22:00</c:v>
              </c:pt>
              <c:pt idx="287">
                <c:v>12/05/2022 23:00</c:v>
              </c:pt>
              <c:pt idx="288">
                <c:v>13/05/2022</c:v>
              </c:pt>
              <c:pt idx="289">
                <c:v>13/05/2022 01:00</c:v>
              </c:pt>
              <c:pt idx="290">
                <c:v>13/05/2022 02:00</c:v>
              </c:pt>
              <c:pt idx="291">
                <c:v>13/05/2022 03:00</c:v>
              </c:pt>
              <c:pt idx="292">
                <c:v>13/05/2022 04:00</c:v>
              </c:pt>
              <c:pt idx="293">
                <c:v>13/05/2022 05:00</c:v>
              </c:pt>
              <c:pt idx="294">
                <c:v>13/05/2022 06:00</c:v>
              </c:pt>
              <c:pt idx="295">
                <c:v>13/05/2022 07:00</c:v>
              </c:pt>
              <c:pt idx="296">
                <c:v>13/05/2022 08:00</c:v>
              </c:pt>
              <c:pt idx="297">
                <c:v>13/05/2022 09:00</c:v>
              </c:pt>
              <c:pt idx="298">
                <c:v>13/05/2022 10:00</c:v>
              </c:pt>
              <c:pt idx="299">
                <c:v>13/05/2022 11:00</c:v>
              </c:pt>
              <c:pt idx="300">
                <c:v>13/05/2022 12:00</c:v>
              </c:pt>
              <c:pt idx="301">
                <c:v>13/05/2022 13:00</c:v>
              </c:pt>
              <c:pt idx="302">
                <c:v>13/05/2022 14:00</c:v>
              </c:pt>
              <c:pt idx="303">
                <c:v>13/05/2022 15:00</c:v>
              </c:pt>
              <c:pt idx="304">
                <c:v>13/05/2022 16:00</c:v>
              </c:pt>
              <c:pt idx="305">
                <c:v>13/05/2022 17:00</c:v>
              </c:pt>
              <c:pt idx="306">
                <c:v>13/05/2022 18:00</c:v>
              </c:pt>
              <c:pt idx="307">
                <c:v>13/05/2022 19:00</c:v>
              </c:pt>
              <c:pt idx="308">
                <c:v>13/05/2022 20:00</c:v>
              </c:pt>
              <c:pt idx="309">
                <c:v>13/05/2022 21:00</c:v>
              </c:pt>
              <c:pt idx="310">
                <c:v>13/05/2022 22:00</c:v>
              </c:pt>
              <c:pt idx="311">
                <c:v>13/05/2022 23:00</c:v>
              </c:pt>
              <c:pt idx="312">
                <c:v>14/05/2022</c:v>
              </c:pt>
              <c:pt idx="313">
                <c:v>14/05/2022 01:00</c:v>
              </c:pt>
              <c:pt idx="314">
                <c:v>14/05/2022 02:00</c:v>
              </c:pt>
              <c:pt idx="315">
                <c:v>14/05/2022 03:00</c:v>
              </c:pt>
              <c:pt idx="316">
                <c:v>14/05/2022 04:00</c:v>
              </c:pt>
              <c:pt idx="317">
                <c:v>14/05/2022 05:00</c:v>
              </c:pt>
              <c:pt idx="318">
                <c:v>14/05/2022 06:00</c:v>
              </c:pt>
              <c:pt idx="319">
                <c:v>14/05/2022 07:00</c:v>
              </c:pt>
              <c:pt idx="320">
                <c:v>14/05/2022 08:00</c:v>
              </c:pt>
              <c:pt idx="321">
                <c:v>14/05/2022 09:00</c:v>
              </c:pt>
              <c:pt idx="322">
                <c:v>14/05/2022 10:00</c:v>
              </c:pt>
              <c:pt idx="323">
                <c:v>14/05/2022 11:00</c:v>
              </c:pt>
              <c:pt idx="324">
                <c:v>14/05/2022 12:00</c:v>
              </c:pt>
              <c:pt idx="325">
                <c:v>14/05/2022 13:00</c:v>
              </c:pt>
              <c:pt idx="326">
                <c:v>14/05/2022 14:00</c:v>
              </c:pt>
              <c:pt idx="327">
                <c:v>14/05/2022 15:00</c:v>
              </c:pt>
              <c:pt idx="328">
                <c:v>14/05/2022 16:00</c:v>
              </c:pt>
              <c:pt idx="329">
                <c:v>14/05/2022 17:00</c:v>
              </c:pt>
              <c:pt idx="330">
                <c:v>14/05/2022 18:00</c:v>
              </c:pt>
              <c:pt idx="331">
                <c:v>14/05/2022 19:00</c:v>
              </c:pt>
              <c:pt idx="332">
                <c:v>14/05/2022 20:00</c:v>
              </c:pt>
              <c:pt idx="333">
                <c:v>14/05/2022 21:00</c:v>
              </c:pt>
              <c:pt idx="334">
                <c:v>14/05/2022 22:00</c:v>
              </c:pt>
              <c:pt idx="335">
                <c:v>14/05/2022 23:00</c:v>
              </c:pt>
              <c:pt idx="336">
                <c:v>15/05/2022</c:v>
              </c:pt>
              <c:pt idx="337">
                <c:v>15/05/2022 01:00</c:v>
              </c:pt>
              <c:pt idx="338">
                <c:v>15/05/2022 02:00</c:v>
              </c:pt>
              <c:pt idx="339">
                <c:v>15/05/2022 03:00</c:v>
              </c:pt>
              <c:pt idx="340">
                <c:v>15/05/2022 04:00</c:v>
              </c:pt>
              <c:pt idx="341">
                <c:v>15/05/2022 05:00</c:v>
              </c:pt>
              <c:pt idx="342">
                <c:v>15/05/2022 06:00</c:v>
              </c:pt>
              <c:pt idx="343">
                <c:v>15/05/2022 07:00</c:v>
              </c:pt>
              <c:pt idx="344">
                <c:v>15/05/2022 08:00</c:v>
              </c:pt>
              <c:pt idx="345">
                <c:v>15/05/2022 09:00</c:v>
              </c:pt>
              <c:pt idx="346">
                <c:v>15/05/2022 10:00</c:v>
              </c:pt>
              <c:pt idx="347">
                <c:v>15/05/2022 11:00</c:v>
              </c:pt>
              <c:pt idx="348">
                <c:v>15/05/2022 12:00</c:v>
              </c:pt>
              <c:pt idx="349">
                <c:v>15/05/2022 13:00</c:v>
              </c:pt>
              <c:pt idx="350">
                <c:v>15/05/2022 14:00</c:v>
              </c:pt>
              <c:pt idx="351">
                <c:v>15/05/2022 15:00</c:v>
              </c:pt>
              <c:pt idx="352">
                <c:v>15/05/2022 16:00</c:v>
              </c:pt>
              <c:pt idx="353">
                <c:v>15/05/2022 17:00</c:v>
              </c:pt>
              <c:pt idx="354">
                <c:v>15/05/2022 18:00</c:v>
              </c:pt>
              <c:pt idx="355">
                <c:v>15/05/2022 19:00</c:v>
              </c:pt>
              <c:pt idx="356">
                <c:v>15/05/2022 20:00</c:v>
              </c:pt>
              <c:pt idx="357">
                <c:v>15/05/2022 21:00</c:v>
              </c:pt>
              <c:pt idx="358">
                <c:v>15/05/2022 22:00</c:v>
              </c:pt>
              <c:pt idx="359">
                <c:v>15/05/2022 23:00</c:v>
              </c:pt>
              <c:pt idx="360">
                <c:v>16/05/2022</c:v>
              </c:pt>
              <c:pt idx="361">
                <c:v>16/05/2022 01:00</c:v>
              </c:pt>
              <c:pt idx="362">
                <c:v>16/05/2022 02:00</c:v>
              </c:pt>
              <c:pt idx="363">
                <c:v>16/05/2022 03:00</c:v>
              </c:pt>
              <c:pt idx="364">
                <c:v>16/05/2022 04:00</c:v>
              </c:pt>
              <c:pt idx="365">
                <c:v>16/05/2022 05:00</c:v>
              </c:pt>
              <c:pt idx="366">
                <c:v>16/05/2022 06:00</c:v>
              </c:pt>
              <c:pt idx="367">
                <c:v>16/05/2022 07:00</c:v>
              </c:pt>
              <c:pt idx="368">
                <c:v>16/05/2022 08:00</c:v>
              </c:pt>
              <c:pt idx="369">
                <c:v>16/05/2022 09:00</c:v>
              </c:pt>
              <c:pt idx="370">
                <c:v>16/05/2022 10:00</c:v>
              </c:pt>
              <c:pt idx="371">
                <c:v>16/05/2022 11:00</c:v>
              </c:pt>
              <c:pt idx="372">
                <c:v>16/05/2022 12:00</c:v>
              </c:pt>
              <c:pt idx="373">
                <c:v>16/05/2022 13:00</c:v>
              </c:pt>
              <c:pt idx="374">
                <c:v>16/05/2022 14:00</c:v>
              </c:pt>
              <c:pt idx="375">
                <c:v>16/05/2022 15:00</c:v>
              </c:pt>
              <c:pt idx="376">
                <c:v>16/05/2022 16:00</c:v>
              </c:pt>
              <c:pt idx="377">
                <c:v>16/05/2022 17:00</c:v>
              </c:pt>
              <c:pt idx="378">
                <c:v>16/05/2022 18:00</c:v>
              </c:pt>
              <c:pt idx="379">
                <c:v>16/05/2022 19:00</c:v>
              </c:pt>
              <c:pt idx="380">
                <c:v>16/05/2022 20:00</c:v>
              </c:pt>
              <c:pt idx="381">
                <c:v>16/05/2022 21:00</c:v>
              </c:pt>
              <c:pt idx="382">
                <c:v>16/05/2022 22:00</c:v>
              </c:pt>
              <c:pt idx="383">
                <c:v>16/05/2022 23:00</c:v>
              </c:pt>
              <c:pt idx="384">
                <c:v>17/05/2022</c:v>
              </c:pt>
              <c:pt idx="385">
                <c:v>17/05/2022 01:00</c:v>
              </c:pt>
              <c:pt idx="386">
                <c:v>17/05/2022 02:00</c:v>
              </c:pt>
              <c:pt idx="387">
                <c:v>17/05/2022 03:00</c:v>
              </c:pt>
              <c:pt idx="388">
                <c:v>17/05/2022 04:00</c:v>
              </c:pt>
              <c:pt idx="389">
                <c:v>17/05/2022 05:00</c:v>
              </c:pt>
              <c:pt idx="390">
                <c:v>17/05/2022 06:00</c:v>
              </c:pt>
              <c:pt idx="391">
                <c:v>17/05/2022 07:00</c:v>
              </c:pt>
              <c:pt idx="392">
                <c:v>17/05/2022 08:00</c:v>
              </c:pt>
              <c:pt idx="393">
                <c:v>17/05/2022 09:00</c:v>
              </c:pt>
              <c:pt idx="394">
                <c:v>17/05/2022 10:00</c:v>
              </c:pt>
              <c:pt idx="395">
                <c:v>17/05/2022 11:00</c:v>
              </c:pt>
              <c:pt idx="396">
                <c:v>17/05/2022 12:00</c:v>
              </c:pt>
              <c:pt idx="397">
                <c:v>17/05/2022 13:00</c:v>
              </c:pt>
              <c:pt idx="398">
                <c:v>17/05/2022 14:00</c:v>
              </c:pt>
              <c:pt idx="399">
                <c:v>17/05/2022 15:00</c:v>
              </c:pt>
              <c:pt idx="400">
                <c:v>17/05/2022 16:00</c:v>
              </c:pt>
              <c:pt idx="401">
                <c:v>17/05/2022 17:00</c:v>
              </c:pt>
              <c:pt idx="402">
                <c:v>17/05/2022 18:00</c:v>
              </c:pt>
              <c:pt idx="403">
                <c:v>17/05/2022 19:00</c:v>
              </c:pt>
              <c:pt idx="404">
                <c:v>17/05/2022 20:00</c:v>
              </c:pt>
              <c:pt idx="405">
                <c:v>17/05/2022 21:00</c:v>
              </c:pt>
              <c:pt idx="406">
                <c:v>17/05/2022 22:00</c:v>
              </c:pt>
              <c:pt idx="407">
                <c:v>17/05/2022 23:00</c:v>
              </c:pt>
              <c:pt idx="408">
                <c:v>18/05/2022</c:v>
              </c:pt>
              <c:pt idx="409">
                <c:v>18/05/2022 01:00</c:v>
              </c:pt>
              <c:pt idx="410">
                <c:v>18/05/2022 02:00</c:v>
              </c:pt>
              <c:pt idx="411">
                <c:v>18/05/2022 03:00</c:v>
              </c:pt>
              <c:pt idx="412">
                <c:v>18/05/2022 04:00</c:v>
              </c:pt>
              <c:pt idx="413">
                <c:v>18/05/2022 05:00</c:v>
              </c:pt>
              <c:pt idx="414">
                <c:v>18/05/2022 06:00</c:v>
              </c:pt>
              <c:pt idx="415">
                <c:v>18/05/2022 07:00</c:v>
              </c:pt>
              <c:pt idx="416">
                <c:v>18/05/2022 08:00</c:v>
              </c:pt>
              <c:pt idx="417">
                <c:v>18/05/2022 09:00</c:v>
              </c:pt>
              <c:pt idx="418">
                <c:v>18/05/2022 10:00</c:v>
              </c:pt>
              <c:pt idx="419">
                <c:v>18/05/2022 11:00</c:v>
              </c:pt>
              <c:pt idx="420">
                <c:v>18/05/2022 12:00</c:v>
              </c:pt>
              <c:pt idx="421">
                <c:v>18/05/2022 13:00</c:v>
              </c:pt>
              <c:pt idx="422">
                <c:v>18/05/2022 14:00</c:v>
              </c:pt>
              <c:pt idx="423">
                <c:v>18/05/2022 15:00</c:v>
              </c:pt>
              <c:pt idx="424">
                <c:v>18/05/2022 16:00</c:v>
              </c:pt>
              <c:pt idx="425">
                <c:v>18/05/2022 17:00</c:v>
              </c:pt>
              <c:pt idx="426">
                <c:v>18/05/2022 18:00</c:v>
              </c:pt>
              <c:pt idx="427">
                <c:v>18/05/2022 19:00</c:v>
              </c:pt>
              <c:pt idx="428">
                <c:v>18/05/2022 20:00</c:v>
              </c:pt>
              <c:pt idx="429">
                <c:v>18/05/2022 21:00</c:v>
              </c:pt>
              <c:pt idx="430">
                <c:v>18/05/2022 22:00</c:v>
              </c:pt>
              <c:pt idx="431">
                <c:v>18/05/2022 23:00</c:v>
              </c:pt>
              <c:pt idx="432">
                <c:v>19/05/2022</c:v>
              </c:pt>
              <c:pt idx="433">
                <c:v>19/05/2022 01:00</c:v>
              </c:pt>
              <c:pt idx="434">
                <c:v>19/05/2022 02:00</c:v>
              </c:pt>
              <c:pt idx="435">
                <c:v>19/05/2022 03:00</c:v>
              </c:pt>
              <c:pt idx="436">
                <c:v>19/05/2022 04:00</c:v>
              </c:pt>
              <c:pt idx="437">
                <c:v>19/05/2022 05:00</c:v>
              </c:pt>
              <c:pt idx="438">
                <c:v>19/05/2022 06:00</c:v>
              </c:pt>
              <c:pt idx="439">
                <c:v>19/05/2022 07:00</c:v>
              </c:pt>
              <c:pt idx="440">
                <c:v>19/05/2022 08:00</c:v>
              </c:pt>
              <c:pt idx="441">
                <c:v>19/05/2022 09:00</c:v>
              </c:pt>
              <c:pt idx="442">
                <c:v>19/05/2022 10:00</c:v>
              </c:pt>
              <c:pt idx="443">
                <c:v>19/05/2022 11:00</c:v>
              </c:pt>
              <c:pt idx="444">
                <c:v>19/05/2022 12:00</c:v>
              </c:pt>
              <c:pt idx="445">
                <c:v>19/05/2022 13:00</c:v>
              </c:pt>
              <c:pt idx="446">
                <c:v>19/05/2022 14:00</c:v>
              </c:pt>
              <c:pt idx="447">
                <c:v>19/05/2022 15:00</c:v>
              </c:pt>
              <c:pt idx="448">
                <c:v>19/05/2022 16:00</c:v>
              </c:pt>
              <c:pt idx="449">
                <c:v>19/05/2022 17:00</c:v>
              </c:pt>
              <c:pt idx="450">
                <c:v>19/05/2022 18:00</c:v>
              </c:pt>
              <c:pt idx="451">
                <c:v>19/05/2022 19:00</c:v>
              </c:pt>
              <c:pt idx="452">
                <c:v>19/05/2022 20:00</c:v>
              </c:pt>
              <c:pt idx="453">
                <c:v>19/05/2022 21:00</c:v>
              </c:pt>
              <c:pt idx="454">
                <c:v>19/05/2022 22:00</c:v>
              </c:pt>
              <c:pt idx="455">
                <c:v>19/05/2022 23:00</c:v>
              </c:pt>
              <c:pt idx="456">
                <c:v>20/05/2022</c:v>
              </c:pt>
              <c:pt idx="457">
                <c:v>20/05/2022 01:00</c:v>
              </c:pt>
              <c:pt idx="458">
                <c:v>20/05/2022 02:00</c:v>
              </c:pt>
              <c:pt idx="459">
                <c:v>20/05/2022 03:00</c:v>
              </c:pt>
              <c:pt idx="460">
                <c:v>20/05/2022 04:00</c:v>
              </c:pt>
              <c:pt idx="461">
                <c:v>20/05/2022 05:00</c:v>
              </c:pt>
              <c:pt idx="462">
                <c:v>20/05/2022 06:00</c:v>
              </c:pt>
              <c:pt idx="463">
                <c:v>20/05/2022 07:00</c:v>
              </c:pt>
              <c:pt idx="464">
                <c:v>20/05/2022 08:00</c:v>
              </c:pt>
              <c:pt idx="465">
                <c:v>20/05/2022 09:00</c:v>
              </c:pt>
              <c:pt idx="466">
                <c:v>20/05/2022 10:00</c:v>
              </c:pt>
              <c:pt idx="467">
                <c:v>20/05/2022 11:00</c:v>
              </c:pt>
              <c:pt idx="468">
                <c:v>20/05/2022 12:00</c:v>
              </c:pt>
              <c:pt idx="469">
                <c:v>20/05/2022 13:00</c:v>
              </c:pt>
              <c:pt idx="470">
                <c:v>20/05/2022 14:00</c:v>
              </c:pt>
              <c:pt idx="471">
                <c:v>20/05/2022 15:00</c:v>
              </c:pt>
              <c:pt idx="472">
                <c:v>20/05/2022 16:00</c:v>
              </c:pt>
              <c:pt idx="473">
                <c:v>20/05/2022 17:00</c:v>
              </c:pt>
              <c:pt idx="474">
                <c:v>20/05/2022 18:00</c:v>
              </c:pt>
              <c:pt idx="475">
                <c:v>20/05/2022 19:00</c:v>
              </c:pt>
              <c:pt idx="476">
                <c:v>20/05/2022 20:00</c:v>
              </c:pt>
              <c:pt idx="477">
                <c:v>20/05/2022 21:00</c:v>
              </c:pt>
              <c:pt idx="478">
                <c:v>20/05/2022 22:00</c:v>
              </c:pt>
              <c:pt idx="479">
                <c:v>20/05/2022 23:00</c:v>
              </c:pt>
              <c:pt idx="480">
                <c:v>21/05/2022</c:v>
              </c:pt>
              <c:pt idx="481">
                <c:v>21/05/2022 01:00</c:v>
              </c:pt>
              <c:pt idx="482">
                <c:v>21/05/2022 02:00</c:v>
              </c:pt>
              <c:pt idx="483">
                <c:v>21/05/2022 03:00</c:v>
              </c:pt>
              <c:pt idx="484">
                <c:v>21/05/2022 04:00</c:v>
              </c:pt>
              <c:pt idx="485">
                <c:v>21/05/2022 05:00</c:v>
              </c:pt>
              <c:pt idx="486">
                <c:v>21/05/2022 06:00</c:v>
              </c:pt>
              <c:pt idx="487">
                <c:v>21/05/2022 07:00</c:v>
              </c:pt>
              <c:pt idx="488">
                <c:v>21/05/2022 08:00</c:v>
              </c:pt>
              <c:pt idx="489">
                <c:v>21/05/2022 09:00</c:v>
              </c:pt>
              <c:pt idx="490">
                <c:v>21/05/2022 10:00</c:v>
              </c:pt>
              <c:pt idx="491">
                <c:v>21/05/2022 11:00</c:v>
              </c:pt>
              <c:pt idx="492">
                <c:v>21/05/2022 12:00</c:v>
              </c:pt>
              <c:pt idx="493">
                <c:v>21/05/2022 13:00</c:v>
              </c:pt>
              <c:pt idx="494">
                <c:v>21/05/2022 14:00</c:v>
              </c:pt>
              <c:pt idx="495">
                <c:v>21/05/2022 15:00</c:v>
              </c:pt>
              <c:pt idx="496">
                <c:v>21/05/2022 16:00</c:v>
              </c:pt>
              <c:pt idx="497">
                <c:v>21/05/2022 17:00</c:v>
              </c:pt>
              <c:pt idx="498">
                <c:v>21/05/2022 18:00</c:v>
              </c:pt>
              <c:pt idx="499">
                <c:v>21/05/2022 19:00</c:v>
              </c:pt>
              <c:pt idx="500">
                <c:v>21/05/2022 20:00</c:v>
              </c:pt>
              <c:pt idx="501">
                <c:v>21/05/2022 21:00</c:v>
              </c:pt>
              <c:pt idx="502">
                <c:v>21/05/2022 22:00</c:v>
              </c:pt>
              <c:pt idx="503">
                <c:v>21/05/2022 23:00</c:v>
              </c:pt>
              <c:pt idx="504">
                <c:v>22/05/2022</c:v>
              </c:pt>
              <c:pt idx="505">
                <c:v>22/05/2022 01:00</c:v>
              </c:pt>
              <c:pt idx="506">
                <c:v>22/05/2022 02:00</c:v>
              </c:pt>
              <c:pt idx="507">
                <c:v>22/05/2022 03:00</c:v>
              </c:pt>
              <c:pt idx="508">
                <c:v>22/05/2022 04:00</c:v>
              </c:pt>
              <c:pt idx="509">
                <c:v>22/05/2022 05:00</c:v>
              </c:pt>
              <c:pt idx="510">
                <c:v>22/05/2022 06:00</c:v>
              </c:pt>
              <c:pt idx="511">
                <c:v>22/05/2022 07:00</c:v>
              </c:pt>
              <c:pt idx="512">
                <c:v>22/05/2022 08:00</c:v>
              </c:pt>
              <c:pt idx="513">
                <c:v>22/05/2022 09:00</c:v>
              </c:pt>
              <c:pt idx="514">
                <c:v>22/05/2022 10:00</c:v>
              </c:pt>
              <c:pt idx="515">
                <c:v>22/05/2022 11:00</c:v>
              </c:pt>
              <c:pt idx="516">
                <c:v>22/05/2022 12:00</c:v>
              </c:pt>
              <c:pt idx="517">
                <c:v>22/05/2022 13:00</c:v>
              </c:pt>
              <c:pt idx="518">
                <c:v>22/05/2022 14:00</c:v>
              </c:pt>
              <c:pt idx="519">
                <c:v>22/05/2022 15:00</c:v>
              </c:pt>
              <c:pt idx="520">
                <c:v>22/05/2022 16:00</c:v>
              </c:pt>
              <c:pt idx="521">
                <c:v>22/05/2022 17:00</c:v>
              </c:pt>
              <c:pt idx="522">
                <c:v>22/05/2022 18:00</c:v>
              </c:pt>
              <c:pt idx="523">
                <c:v>22/05/2022 19:00</c:v>
              </c:pt>
              <c:pt idx="524">
                <c:v>22/05/2022 20:00</c:v>
              </c:pt>
              <c:pt idx="525">
                <c:v>22/05/2022 21:00</c:v>
              </c:pt>
              <c:pt idx="526">
                <c:v>22/05/2022 22:00</c:v>
              </c:pt>
              <c:pt idx="527">
                <c:v>22/05/2022 23:00</c:v>
              </c:pt>
              <c:pt idx="528">
                <c:v>23/05/2022</c:v>
              </c:pt>
              <c:pt idx="529">
                <c:v>23/05/2022 01:00</c:v>
              </c:pt>
              <c:pt idx="530">
                <c:v>23/05/2022 02:00</c:v>
              </c:pt>
              <c:pt idx="531">
                <c:v>23/05/2022 03:00</c:v>
              </c:pt>
              <c:pt idx="532">
                <c:v>23/05/2022 04:00</c:v>
              </c:pt>
              <c:pt idx="533">
                <c:v>23/05/2022 05:00</c:v>
              </c:pt>
              <c:pt idx="534">
                <c:v>23/05/2022 06:00</c:v>
              </c:pt>
              <c:pt idx="535">
                <c:v>23/05/2022 07:00</c:v>
              </c:pt>
              <c:pt idx="536">
                <c:v>23/05/2022 08:00</c:v>
              </c:pt>
              <c:pt idx="537">
                <c:v>23/05/2022 09:00</c:v>
              </c:pt>
              <c:pt idx="538">
                <c:v>23/05/2022 10:00</c:v>
              </c:pt>
              <c:pt idx="539">
                <c:v>23/05/2022 11:00</c:v>
              </c:pt>
              <c:pt idx="540">
                <c:v>23/05/2022 12:00</c:v>
              </c:pt>
              <c:pt idx="541">
                <c:v>23/05/2022 13:00</c:v>
              </c:pt>
              <c:pt idx="542">
                <c:v>23/05/2022 14:00</c:v>
              </c:pt>
              <c:pt idx="543">
                <c:v>23/05/2022 15:00</c:v>
              </c:pt>
              <c:pt idx="544">
                <c:v>23/05/2022 16:00</c:v>
              </c:pt>
              <c:pt idx="545">
                <c:v>23/05/2022 17:00</c:v>
              </c:pt>
              <c:pt idx="546">
                <c:v>23/05/2022 18:00</c:v>
              </c:pt>
              <c:pt idx="547">
                <c:v>23/05/2022 19:00</c:v>
              </c:pt>
              <c:pt idx="548">
                <c:v>23/05/2022 20:00</c:v>
              </c:pt>
              <c:pt idx="549">
                <c:v>23/05/2022 21:00</c:v>
              </c:pt>
              <c:pt idx="550">
                <c:v>23/05/2022 22:00</c:v>
              </c:pt>
              <c:pt idx="551">
                <c:v>23/05/2022 23:00</c:v>
              </c:pt>
              <c:pt idx="552">
                <c:v>24/05/2022</c:v>
              </c:pt>
              <c:pt idx="553">
                <c:v>24/05/2022 01:00</c:v>
              </c:pt>
              <c:pt idx="554">
                <c:v>24/05/2022 02:00</c:v>
              </c:pt>
              <c:pt idx="555">
                <c:v>24/05/2022 03:00</c:v>
              </c:pt>
              <c:pt idx="556">
                <c:v>24/05/2022 04:00</c:v>
              </c:pt>
              <c:pt idx="557">
                <c:v>24/05/2022 05:00</c:v>
              </c:pt>
              <c:pt idx="558">
                <c:v>24/05/2022 06:00</c:v>
              </c:pt>
              <c:pt idx="559">
                <c:v>24/05/2022 07:00</c:v>
              </c:pt>
              <c:pt idx="560">
                <c:v>24/05/2022 08:00</c:v>
              </c:pt>
              <c:pt idx="561">
                <c:v>24/05/2022 09:00</c:v>
              </c:pt>
              <c:pt idx="562">
                <c:v>24/05/2022 10:00</c:v>
              </c:pt>
              <c:pt idx="563">
                <c:v>24/05/2022 11:00</c:v>
              </c:pt>
              <c:pt idx="564">
                <c:v>24/05/2022 12:00</c:v>
              </c:pt>
              <c:pt idx="565">
                <c:v>24/05/2022 13:00</c:v>
              </c:pt>
              <c:pt idx="566">
                <c:v>24/05/2022 14:00</c:v>
              </c:pt>
              <c:pt idx="567">
                <c:v>24/05/2022 15:00</c:v>
              </c:pt>
              <c:pt idx="568">
                <c:v>24/05/2022 16:00</c:v>
              </c:pt>
              <c:pt idx="569">
                <c:v>24/05/2022 17:00</c:v>
              </c:pt>
              <c:pt idx="570">
                <c:v>24/05/2022 18:00</c:v>
              </c:pt>
              <c:pt idx="571">
                <c:v>24/05/2022 19:00</c:v>
              </c:pt>
              <c:pt idx="572">
                <c:v>24/05/2022 20:00</c:v>
              </c:pt>
              <c:pt idx="573">
                <c:v>24/05/2022 21:00</c:v>
              </c:pt>
              <c:pt idx="574">
                <c:v>24/05/2022 22:00</c:v>
              </c:pt>
              <c:pt idx="575">
                <c:v>24/05/2022 23:00</c:v>
              </c:pt>
              <c:pt idx="576">
                <c:v>25/05/2022</c:v>
              </c:pt>
              <c:pt idx="577">
                <c:v>25/05/2022 01:00</c:v>
              </c:pt>
              <c:pt idx="578">
                <c:v>25/05/2022 02:00</c:v>
              </c:pt>
              <c:pt idx="579">
                <c:v>25/05/2022 03:00</c:v>
              </c:pt>
              <c:pt idx="580">
                <c:v>25/05/2022 04:00</c:v>
              </c:pt>
              <c:pt idx="581">
                <c:v>25/05/2022 05:00</c:v>
              </c:pt>
              <c:pt idx="582">
                <c:v>25/05/2022 06:00</c:v>
              </c:pt>
              <c:pt idx="583">
                <c:v>25/05/2022 07:00</c:v>
              </c:pt>
              <c:pt idx="584">
                <c:v>25/05/2022 08:00</c:v>
              </c:pt>
              <c:pt idx="585">
                <c:v>25/05/2022 09:00</c:v>
              </c:pt>
              <c:pt idx="586">
                <c:v>25/05/2022 10:00</c:v>
              </c:pt>
              <c:pt idx="587">
                <c:v>25/05/2022 11:00</c:v>
              </c:pt>
              <c:pt idx="588">
                <c:v>25/05/2022 12:00</c:v>
              </c:pt>
              <c:pt idx="589">
                <c:v>25/05/2022 13:00</c:v>
              </c:pt>
              <c:pt idx="590">
                <c:v>25/05/2022 14:00</c:v>
              </c:pt>
              <c:pt idx="591">
                <c:v>25/05/2022 15:00</c:v>
              </c:pt>
              <c:pt idx="592">
                <c:v>25/05/2022 16:00</c:v>
              </c:pt>
              <c:pt idx="593">
                <c:v>25/05/2022 17:00</c:v>
              </c:pt>
              <c:pt idx="594">
                <c:v>25/05/2022 18:00</c:v>
              </c:pt>
              <c:pt idx="595">
                <c:v>25/05/2022 19:00</c:v>
              </c:pt>
              <c:pt idx="596">
                <c:v>25/05/2022 20:00</c:v>
              </c:pt>
              <c:pt idx="597">
                <c:v>25/05/2022 21:00</c:v>
              </c:pt>
              <c:pt idx="598">
                <c:v>25/05/2022 22:00</c:v>
              </c:pt>
              <c:pt idx="599">
                <c:v>25/05/2022 23:00</c:v>
              </c:pt>
              <c:pt idx="600">
                <c:v>26/05/2022</c:v>
              </c:pt>
              <c:pt idx="601">
                <c:v>26/05/2022 01:00</c:v>
              </c:pt>
              <c:pt idx="602">
                <c:v>26/05/2022 02:00</c:v>
              </c:pt>
              <c:pt idx="603">
                <c:v>26/05/2022 03:00</c:v>
              </c:pt>
              <c:pt idx="604">
                <c:v>26/05/2022 04:00</c:v>
              </c:pt>
              <c:pt idx="605">
                <c:v>26/05/2022 05:00</c:v>
              </c:pt>
              <c:pt idx="606">
                <c:v>26/05/2022 06:00</c:v>
              </c:pt>
              <c:pt idx="607">
                <c:v>26/05/2022 07:00</c:v>
              </c:pt>
              <c:pt idx="608">
                <c:v>26/05/2022 08:00</c:v>
              </c:pt>
              <c:pt idx="609">
                <c:v>26/05/2022 09:00</c:v>
              </c:pt>
              <c:pt idx="610">
                <c:v>26/05/2022 10:00</c:v>
              </c:pt>
              <c:pt idx="611">
                <c:v>26/05/2022 11:00</c:v>
              </c:pt>
              <c:pt idx="612">
                <c:v>26/05/2022 12:00</c:v>
              </c:pt>
              <c:pt idx="613">
                <c:v>26/05/2022 13:00</c:v>
              </c:pt>
              <c:pt idx="614">
                <c:v>26/05/2022 14:00</c:v>
              </c:pt>
              <c:pt idx="615">
                <c:v>26/05/2022 15:00</c:v>
              </c:pt>
              <c:pt idx="616">
                <c:v>26/05/2022 16:00</c:v>
              </c:pt>
              <c:pt idx="617">
                <c:v>26/05/2022 17:00</c:v>
              </c:pt>
              <c:pt idx="618">
                <c:v>26/05/2022 18:00</c:v>
              </c:pt>
              <c:pt idx="619">
                <c:v>26/05/2022 19:00</c:v>
              </c:pt>
              <c:pt idx="620">
                <c:v>26/05/2022 20:00</c:v>
              </c:pt>
              <c:pt idx="621">
                <c:v>26/05/2022 21:00</c:v>
              </c:pt>
              <c:pt idx="622">
                <c:v>26/05/2022 22:00</c:v>
              </c:pt>
              <c:pt idx="623">
                <c:v>26/05/2022 23:00</c:v>
              </c:pt>
              <c:pt idx="624">
                <c:v>27/05/2022</c:v>
              </c:pt>
              <c:pt idx="625">
                <c:v>27/05/2022 01:00</c:v>
              </c:pt>
              <c:pt idx="626">
                <c:v>27/05/2022 02:00</c:v>
              </c:pt>
              <c:pt idx="627">
                <c:v>27/05/2022 03:00</c:v>
              </c:pt>
              <c:pt idx="628">
                <c:v>27/05/2022 04:00</c:v>
              </c:pt>
              <c:pt idx="629">
                <c:v>27/05/2022 05:00</c:v>
              </c:pt>
              <c:pt idx="630">
                <c:v>27/05/2022 06:00</c:v>
              </c:pt>
              <c:pt idx="631">
                <c:v>27/05/2022 07:00</c:v>
              </c:pt>
              <c:pt idx="632">
                <c:v>27/05/2022 08:00</c:v>
              </c:pt>
              <c:pt idx="633">
                <c:v>27/05/2022 09:00</c:v>
              </c:pt>
              <c:pt idx="634">
                <c:v>27/05/2022 10:00</c:v>
              </c:pt>
              <c:pt idx="635">
                <c:v>27/05/2022 11:00</c:v>
              </c:pt>
              <c:pt idx="636">
                <c:v>27/05/2022 12:00</c:v>
              </c:pt>
              <c:pt idx="637">
                <c:v>27/05/2022 13:00</c:v>
              </c:pt>
              <c:pt idx="638">
                <c:v>27/05/2022 14:00</c:v>
              </c:pt>
              <c:pt idx="639">
                <c:v>27/05/2022 15:00</c:v>
              </c:pt>
              <c:pt idx="640">
                <c:v>27/05/2022 16:00</c:v>
              </c:pt>
              <c:pt idx="641">
                <c:v>27/05/2022 17:00</c:v>
              </c:pt>
              <c:pt idx="642">
                <c:v>27/05/2022 18:00</c:v>
              </c:pt>
              <c:pt idx="643">
                <c:v>27/05/2022 19:00</c:v>
              </c:pt>
              <c:pt idx="644">
                <c:v>27/05/2022 20:00</c:v>
              </c:pt>
              <c:pt idx="645">
                <c:v>27/05/2022 21:00</c:v>
              </c:pt>
              <c:pt idx="646">
                <c:v>27/05/2022 22:00</c:v>
              </c:pt>
              <c:pt idx="647">
                <c:v>27/05/2022 23:00</c:v>
              </c:pt>
              <c:pt idx="648">
                <c:v>28/05/2022</c:v>
              </c:pt>
              <c:pt idx="649">
                <c:v>28/05/2022 01:00</c:v>
              </c:pt>
              <c:pt idx="650">
                <c:v>28/05/2022 02:00</c:v>
              </c:pt>
              <c:pt idx="651">
                <c:v>28/05/2022 03:00</c:v>
              </c:pt>
              <c:pt idx="652">
                <c:v>28/05/2022 04:00</c:v>
              </c:pt>
              <c:pt idx="653">
                <c:v>28/05/2022 05:00</c:v>
              </c:pt>
              <c:pt idx="654">
                <c:v>28/05/2022 06:00</c:v>
              </c:pt>
              <c:pt idx="655">
                <c:v>28/05/2022 07:00</c:v>
              </c:pt>
              <c:pt idx="656">
                <c:v>28/05/2022 08:00</c:v>
              </c:pt>
              <c:pt idx="657">
                <c:v>28/05/2022 09:00</c:v>
              </c:pt>
              <c:pt idx="658">
                <c:v>28/05/2022 10:00</c:v>
              </c:pt>
              <c:pt idx="659">
                <c:v>28/05/2022 11:00</c:v>
              </c:pt>
              <c:pt idx="660">
                <c:v>28/05/2022 12:00</c:v>
              </c:pt>
              <c:pt idx="661">
                <c:v>28/05/2022 13:00</c:v>
              </c:pt>
              <c:pt idx="662">
                <c:v>28/05/2022 14:00</c:v>
              </c:pt>
              <c:pt idx="663">
                <c:v>28/05/2022 15:00</c:v>
              </c:pt>
              <c:pt idx="664">
                <c:v>28/05/2022 16:00</c:v>
              </c:pt>
              <c:pt idx="665">
                <c:v>28/05/2022 17:00</c:v>
              </c:pt>
              <c:pt idx="666">
                <c:v>28/05/2022 18:00</c:v>
              </c:pt>
              <c:pt idx="667">
                <c:v>28/05/2022 19:00</c:v>
              </c:pt>
              <c:pt idx="668">
                <c:v>28/05/2022 20:00</c:v>
              </c:pt>
              <c:pt idx="669">
                <c:v>28/05/2022 21:00</c:v>
              </c:pt>
              <c:pt idx="670">
                <c:v>28/05/2022 22:00</c:v>
              </c:pt>
              <c:pt idx="671">
                <c:v>28/05/2022 23:00</c:v>
              </c:pt>
              <c:pt idx="672">
                <c:v>29/05/2022</c:v>
              </c:pt>
              <c:pt idx="673">
                <c:v>29/05/2022 01:00</c:v>
              </c:pt>
              <c:pt idx="674">
                <c:v>29/05/2022 02:00</c:v>
              </c:pt>
              <c:pt idx="675">
                <c:v>29/05/2022 03:00</c:v>
              </c:pt>
              <c:pt idx="676">
                <c:v>29/05/2022 04:00</c:v>
              </c:pt>
              <c:pt idx="677">
                <c:v>29/05/2022 05:00</c:v>
              </c:pt>
              <c:pt idx="678">
                <c:v>29/05/2022 06:00</c:v>
              </c:pt>
              <c:pt idx="679">
                <c:v>29/05/2022 07:00</c:v>
              </c:pt>
              <c:pt idx="680">
                <c:v>29/05/2022 08:00</c:v>
              </c:pt>
              <c:pt idx="681">
                <c:v>29/05/2022 09:00</c:v>
              </c:pt>
              <c:pt idx="682">
                <c:v>29/05/2022 10:00</c:v>
              </c:pt>
              <c:pt idx="683">
                <c:v>29/05/2022 11:00</c:v>
              </c:pt>
              <c:pt idx="684">
                <c:v>29/05/2022 12:00</c:v>
              </c:pt>
              <c:pt idx="685">
                <c:v>29/05/2022 13:00</c:v>
              </c:pt>
              <c:pt idx="686">
                <c:v>29/05/2022 14:00</c:v>
              </c:pt>
              <c:pt idx="687">
                <c:v>29/05/2022 15:00</c:v>
              </c:pt>
              <c:pt idx="688">
                <c:v>29/05/2022 16:00</c:v>
              </c:pt>
              <c:pt idx="689">
                <c:v>29/05/2022 17:00</c:v>
              </c:pt>
              <c:pt idx="690">
                <c:v>29/05/2022 18:00</c:v>
              </c:pt>
              <c:pt idx="691">
                <c:v>29/05/2022 19:00</c:v>
              </c:pt>
              <c:pt idx="692">
                <c:v>29/05/2022 20:00</c:v>
              </c:pt>
              <c:pt idx="693">
                <c:v>29/05/2022 21:00</c:v>
              </c:pt>
              <c:pt idx="694">
                <c:v>29/05/2022 22:00</c:v>
              </c:pt>
              <c:pt idx="695">
                <c:v>29/05/2022 23:00</c:v>
              </c:pt>
              <c:pt idx="696">
                <c:v>30/05/2022</c:v>
              </c:pt>
              <c:pt idx="697">
                <c:v>30/05/2022 01:00</c:v>
              </c:pt>
              <c:pt idx="698">
                <c:v>30/05/2022 02:00</c:v>
              </c:pt>
              <c:pt idx="699">
                <c:v>30/05/2022 03:00</c:v>
              </c:pt>
              <c:pt idx="700">
                <c:v>30/05/2022 04:00</c:v>
              </c:pt>
              <c:pt idx="701">
                <c:v>30/05/2022 05:00</c:v>
              </c:pt>
              <c:pt idx="702">
                <c:v>30/05/2022 06:00</c:v>
              </c:pt>
              <c:pt idx="703">
                <c:v>30/05/2022 07:00</c:v>
              </c:pt>
              <c:pt idx="704">
                <c:v>30/05/2022 08:00</c:v>
              </c:pt>
              <c:pt idx="705">
                <c:v>30/05/2022 09:00</c:v>
              </c:pt>
              <c:pt idx="706">
                <c:v>30/05/2022 10:00</c:v>
              </c:pt>
              <c:pt idx="707">
                <c:v>30/05/2022 11:00</c:v>
              </c:pt>
              <c:pt idx="708">
                <c:v>30/05/2022 12:00</c:v>
              </c:pt>
              <c:pt idx="709">
                <c:v>30/05/2022 13:00</c:v>
              </c:pt>
              <c:pt idx="710">
                <c:v>30/05/2022 14:00</c:v>
              </c:pt>
              <c:pt idx="711">
                <c:v>30/05/2022 15:00</c:v>
              </c:pt>
              <c:pt idx="712">
                <c:v>30/05/2022 16:00</c:v>
              </c:pt>
              <c:pt idx="713">
                <c:v>30/05/2022 17:00</c:v>
              </c:pt>
              <c:pt idx="714">
                <c:v>30/05/2022 18:00</c:v>
              </c:pt>
              <c:pt idx="715">
                <c:v>30/05/2022 19:00</c:v>
              </c:pt>
              <c:pt idx="716">
                <c:v>30/05/2022 20:00</c:v>
              </c:pt>
              <c:pt idx="717">
                <c:v>30/05/2022 21:00</c:v>
              </c:pt>
              <c:pt idx="718">
                <c:v>30/05/2022 22:00</c:v>
              </c:pt>
              <c:pt idx="719">
                <c:v>30/05/2022 23:00</c:v>
              </c:pt>
              <c:pt idx="720">
                <c:v>31/05/2022</c:v>
              </c:pt>
              <c:pt idx="721">
                <c:v>31/05/2022 01:00</c:v>
              </c:pt>
              <c:pt idx="722">
                <c:v>31/05/2022 02:00</c:v>
              </c:pt>
              <c:pt idx="723">
                <c:v>31/05/2022 03:00</c:v>
              </c:pt>
              <c:pt idx="724">
                <c:v>31/05/2022 04:00</c:v>
              </c:pt>
              <c:pt idx="725">
                <c:v>31/05/2022 05:00</c:v>
              </c:pt>
              <c:pt idx="726">
                <c:v>31/05/2022 06:00</c:v>
              </c:pt>
              <c:pt idx="727">
                <c:v>31/05/2022 07:00</c:v>
              </c:pt>
              <c:pt idx="728">
                <c:v>31/05/2022 08:00</c:v>
              </c:pt>
              <c:pt idx="729">
                <c:v>31/05/2022 09:00</c:v>
              </c:pt>
              <c:pt idx="730">
                <c:v>31/05/2022 10:00</c:v>
              </c:pt>
              <c:pt idx="731">
                <c:v>31/05/2022 11:00</c:v>
              </c:pt>
              <c:pt idx="732">
                <c:v>31/05/2022 12:00</c:v>
              </c:pt>
              <c:pt idx="733">
                <c:v>31/05/2022 13:00</c:v>
              </c:pt>
              <c:pt idx="734">
                <c:v>31/05/2022 14:00</c:v>
              </c:pt>
              <c:pt idx="735">
                <c:v>31/05/2022 15:00</c:v>
              </c:pt>
              <c:pt idx="736">
                <c:v>31/05/2022 16:00</c:v>
              </c:pt>
              <c:pt idx="737">
                <c:v>31/05/2022 17:00</c:v>
              </c:pt>
              <c:pt idx="738">
                <c:v>31/05/2022 18:00</c:v>
              </c:pt>
              <c:pt idx="739">
                <c:v>31/05/2022 19:00</c:v>
              </c:pt>
              <c:pt idx="740">
                <c:v>31/05/2022 20:00</c:v>
              </c:pt>
              <c:pt idx="741">
                <c:v>31/05/2022 21:00</c:v>
              </c:pt>
              <c:pt idx="742">
                <c:v>31/05/2022 22:00</c:v>
              </c:pt>
              <c:pt idx="743">
                <c:v>31/05/2022 23:00</c:v>
              </c:pt>
            </c:strLit>
          </c:cat>
          <c:val>
            <c:numLit>
              <c:formatCode>General</c:formatCode>
              <c:ptCount val="744"/>
              <c:pt idx="1">
                <c:v>39.4</c:v>
              </c:pt>
              <c:pt idx="2">
                <c:v>68.2</c:v>
              </c:pt>
              <c:pt idx="3">
                <c:v>41</c:v>
              </c:pt>
              <c:pt idx="4">
                <c:v>27.3</c:v>
              </c:pt>
              <c:pt idx="5">
                <c:v>36.200000000000003</c:v>
              </c:pt>
              <c:pt idx="6">
                <c:v>7.1</c:v>
              </c:pt>
              <c:pt idx="7">
                <c:v>6.7</c:v>
              </c:pt>
              <c:pt idx="8">
                <c:v>7.2</c:v>
              </c:pt>
              <c:pt idx="9">
                <c:v>11</c:v>
              </c:pt>
              <c:pt idx="10">
                <c:v>6.7</c:v>
              </c:pt>
              <c:pt idx="11">
                <c:v>8.1999999999999993</c:v>
              </c:pt>
              <c:pt idx="12">
                <c:v>14.2</c:v>
              </c:pt>
              <c:pt idx="13">
                <c:v>31.9</c:v>
              </c:pt>
              <c:pt idx="14">
                <c:v>7.4</c:v>
              </c:pt>
              <c:pt idx="15">
                <c:v>10.7</c:v>
              </c:pt>
              <c:pt idx="16">
                <c:v>13.2</c:v>
              </c:pt>
              <c:pt idx="17">
                <c:v>9.4</c:v>
              </c:pt>
              <c:pt idx="18">
                <c:v>16.5</c:v>
              </c:pt>
              <c:pt idx="19">
                <c:v>39.1</c:v>
              </c:pt>
              <c:pt idx="20">
                <c:v>19.600000000000001</c:v>
              </c:pt>
              <c:pt idx="21">
                <c:v>22.6</c:v>
              </c:pt>
              <c:pt idx="22">
                <c:v>26.2</c:v>
              </c:pt>
              <c:pt idx="23">
                <c:v>33.299999999999997</c:v>
              </c:pt>
              <c:pt idx="24">
                <c:v>31</c:v>
              </c:pt>
              <c:pt idx="25">
                <c:v>28.9</c:v>
              </c:pt>
              <c:pt idx="26">
                <c:v>32.299999999999997</c:v>
              </c:pt>
              <c:pt idx="27">
                <c:v>27.5</c:v>
              </c:pt>
              <c:pt idx="28">
                <c:v>23.2</c:v>
              </c:pt>
              <c:pt idx="29">
                <c:v>16</c:v>
              </c:pt>
              <c:pt idx="30">
                <c:v>17.100000000000001</c:v>
              </c:pt>
              <c:pt idx="31">
                <c:v>27.3</c:v>
              </c:pt>
              <c:pt idx="32">
                <c:v>41.4</c:v>
              </c:pt>
              <c:pt idx="33">
                <c:v>8.4</c:v>
              </c:pt>
              <c:pt idx="34">
                <c:v>6.8</c:v>
              </c:pt>
              <c:pt idx="35">
                <c:v>9.3000000000000007</c:v>
              </c:pt>
              <c:pt idx="36">
                <c:v>66.7</c:v>
              </c:pt>
              <c:pt idx="37">
                <c:v>29</c:v>
              </c:pt>
              <c:pt idx="38">
                <c:v>39.299999999999997</c:v>
              </c:pt>
              <c:pt idx="39">
                <c:v>18</c:v>
              </c:pt>
              <c:pt idx="40">
                <c:v>14.2</c:v>
              </c:pt>
              <c:pt idx="41">
                <c:v>17.3</c:v>
              </c:pt>
              <c:pt idx="42">
                <c:v>19</c:v>
              </c:pt>
              <c:pt idx="43">
                <c:v>26.8</c:v>
              </c:pt>
              <c:pt idx="44">
                <c:v>20.399999999999999</c:v>
              </c:pt>
              <c:pt idx="45">
                <c:v>11.7</c:v>
              </c:pt>
              <c:pt idx="46">
                <c:v>19.600000000000001</c:v>
              </c:pt>
              <c:pt idx="47">
                <c:v>23.6</c:v>
              </c:pt>
              <c:pt idx="48">
                <c:v>23</c:v>
              </c:pt>
              <c:pt idx="49">
                <c:v>14.7</c:v>
              </c:pt>
              <c:pt idx="50">
                <c:v>15.6</c:v>
              </c:pt>
              <c:pt idx="51">
                <c:v>17</c:v>
              </c:pt>
              <c:pt idx="52">
                <c:v>13.2</c:v>
              </c:pt>
              <c:pt idx="53">
                <c:v>15</c:v>
              </c:pt>
              <c:pt idx="54">
                <c:v>13.7</c:v>
              </c:pt>
              <c:pt idx="55">
                <c:v>10.5</c:v>
              </c:pt>
              <c:pt idx="56">
                <c:v>11.3</c:v>
              </c:pt>
              <c:pt idx="57">
                <c:v>11.5</c:v>
              </c:pt>
              <c:pt idx="58">
                <c:v>11.1</c:v>
              </c:pt>
              <c:pt idx="59">
                <c:v>11.3</c:v>
              </c:pt>
              <c:pt idx="61">
                <c:v>31.7</c:v>
              </c:pt>
              <c:pt idx="62">
                <c:v>33.5</c:v>
              </c:pt>
              <c:pt idx="63">
                <c:v>27.8</c:v>
              </c:pt>
              <c:pt idx="64">
                <c:v>26.7</c:v>
              </c:pt>
              <c:pt idx="65">
                <c:v>34.700000000000003</c:v>
              </c:pt>
              <c:pt idx="66">
                <c:v>38</c:v>
              </c:pt>
              <c:pt idx="67">
                <c:v>25.6</c:v>
              </c:pt>
              <c:pt idx="68">
                <c:v>15.3</c:v>
              </c:pt>
              <c:pt idx="69">
                <c:v>15.6</c:v>
              </c:pt>
              <c:pt idx="70">
                <c:v>19</c:v>
              </c:pt>
              <c:pt idx="71">
                <c:v>15.8</c:v>
              </c:pt>
              <c:pt idx="72">
                <c:v>12</c:v>
              </c:pt>
              <c:pt idx="73">
                <c:v>11.2</c:v>
              </c:pt>
              <c:pt idx="74">
                <c:v>12.5</c:v>
              </c:pt>
              <c:pt idx="75">
                <c:v>11.2</c:v>
              </c:pt>
              <c:pt idx="76">
                <c:v>13.8</c:v>
              </c:pt>
              <c:pt idx="77">
                <c:v>13.6</c:v>
              </c:pt>
              <c:pt idx="78">
                <c:v>17.2</c:v>
              </c:pt>
              <c:pt idx="79">
                <c:v>21.1</c:v>
              </c:pt>
              <c:pt idx="80">
                <c:v>23.9</c:v>
              </c:pt>
              <c:pt idx="81">
                <c:v>17.5</c:v>
              </c:pt>
              <c:pt idx="82">
                <c:v>18.5</c:v>
              </c:pt>
              <c:pt idx="83">
                <c:v>15.8</c:v>
              </c:pt>
              <c:pt idx="84">
                <c:v>18.5</c:v>
              </c:pt>
              <c:pt idx="85">
                <c:v>24.1</c:v>
              </c:pt>
              <c:pt idx="86">
                <c:v>29</c:v>
              </c:pt>
              <c:pt idx="87">
                <c:v>15.9</c:v>
              </c:pt>
              <c:pt idx="88">
                <c:v>63.6</c:v>
              </c:pt>
              <c:pt idx="89">
                <c:v>41.2</c:v>
              </c:pt>
              <c:pt idx="90">
                <c:v>63</c:v>
              </c:pt>
              <c:pt idx="91">
                <c:v>17.600000000000001</c:v>
              </c:pt>
              <c:pt idx="92">
                <c:v>18.3</c:v>
              </c:pt>
              <c:pt idx="93">
                <c:v>18.2</c:v>
              </c:pt>
              <c:pt idx="94">
                <c:v>17.3</c:v>
              </c:pt>
              <c:pt idx="95">
                <c:v>14.2</c:v>
              </c:pt>
              <c:pt idx="96">
                <c:v>18.3</c:v>
              </c:pt>
              <c:pt idx="97">
                <c:v>12.4</c:v>
              </c:pt>
              <c:pt idx="98">
                <c:v>22.1</c:v>
              </c:pt>
              <c:pt idx="99">
                <c:v>6.8</c:v>
              </c:pt>
              <c:pt idx="100">
                <c:v>7.6</c:v>
              </c:pt>
              <c:pt idx="101">
                <c:v>9.9</c:v>
              </c:pt>
              <c:pt idx="102">
                <c:v>16.7</c:v>
              </c:pt>
              <c:pt idx="103">
                <c:v>45.4</c:v>
              </c:pt>
              <c:pt idx="104">
                <c:v>17.600000000000001</c:v>
              </c:pt>
              <c:pt idx="105">
                <c:v>16.3</c:v>
              </c:pt>
              <c:pt idx="106">
                <c:v>16</c:v>
              </c:pt>
              <c:pt idx="107">
                <c:v>15.4</c:v>
              </c:pt>
              <c:pt idx="108">
                <c:v>31.8</c:v>
              </c:pt>
              <c:pt idx="109">
                <c:v>50.4</c:v>
              </c:pt>
              <c:pt idx="110">
                <c:v>22.5</c:v>
              </c:pt>
              <c:pt idx="111">
                <c:v>31.2</c:v>
              </c:pt>
              <c:pt idx="112">
                <c:v>63.1</c:v>
              </c:pt>
              <c:pt idx="113">
                <c:v>117.4</c:v>
              </c:pt>
              <c:pt idx="114">
                <c:v>52.2</c:v>
              </c:pt>
              <c:pt idx="115">
                <c:v>82.9</c:v>
              </c:pt>
              <c:pt idx="116">
                <c:v>31.6</c:v>
              </c:pt>
              <c:pt idx="117">
                <c:v>34.5</c:v>
              </c:pt>
              <c:pt idx="118">
                <c:v>33.9</c:v>
              </c:pt>
              <c:pt idx="119">
                <c:v>36.6</c:v>
              </c:pt>
              <c:pt idx="120">
                <c:v>33.5</c:v>
              </c:pt>
              <c:pt idx="121">
                <c:v>8.9</c:v>
              </c:pt>
              <c:pt idx="122">
                <c:v>9.1999999999999993</c:v>
              </c:pt>
              <c:pt idx="123">
                <c:v>9.9</c:v>
              </c:pt>
              <c:pt idx="124">
                <c:v>8.8000000000000007</c:v>
              </c:pt>
              <c:pt idx="125">
                <c:v>16.899999999999999</c:v>
              </c:pt>
              <c:pt idx="126">
                <c:v>12.8</c:v>
              </c:pt>
              <c:pt idx="127">
                <c:v>25.3</c:v>
              </c:pt>
              <c:pt idx="128">
                <c:v>12.3</c:v>
              </c:pt>
              <c:pt idx="129">
                <c:v>17.8</c:v>
              </c:pt>
              <c:pt idx="130">
                <c:v>18.3</c:v>
              </c:pt>
              <c:pt idx="131">
                <c:v>18.5</c:v>
              </c:pt>
              <c:pt idx="132">
                <c:v>16.600000000000001</c:v>
              </c:pt>
              <c:pt idx="133">
                <c:v>18.100000000000001</c:v>
              </c:pt>
              <c:pt idx="134">
                <c:v>39.4</c:v>
              </c:pt>
              <c:pt idx="135">
                <c:v>23.8</c:v>
              </c:pt>
              <c:pt idx="136">
                <c:v>59.8</c:v>
              </c:pt>
              <c:pt idx="137">
                <c:v>81.8</c:v>
              </c:pt>
              <c:pt idx="138">
                <c:v>67.2</c:v>
              </c:pt>
              <c:pt idx="139">
                <c:v>44.3</c:v>
              </c:pt>
              <c:pt idx="140">
                <c:v>58.2</c:v>
              </c:pt>
              <c:pt idx="141">
                <c:v>35.9</c:v>
              </c:pt>
              <c:pt idx="142">
                <c:v>46.7</c:v>
              </c:pt>
              <c:pt idx="143">
                <c:v>34.9</c:v>
              </c:pt>
              <c:pt idx="144">
                <c:v>19.8</c:v>
              </c:pt>
              <c:pt idx="145">
                <c:v>13.1</c:v>
              </c:pt>
              <c:pt idx="146">
                <c:v>9.4</c:v>
              </c:pt>
              <c:pt idx="147">
                <c:v>10.199999999999999</c:v>
              </c:pt>
              <c:pt idx="148">
                <c:v>7.8</c:v>
              </c:pt>
              <c:pt idx="149">
                <c:v>8.9</c:v>
              </c:pt>
              <c:pt idx="150">
                <c:v>12.3</c:v>
              </c:pt>
              <c:pt idx="151">
                <c:v>18.100000000000001</c:v>
              </c:pt>
              <c:pt idx="152">
                <c:v>20.8</c:v>
              </c:pt>
              <c:pt idx="153">
                <c:v>18.899999999999999</c:v>
              </c:pt>
              <c:pt idx="154">
                <c:v>20.3</c:v>
              </c:pt>
              <c:pt idx="155">
                <c:v>55.5</c:v>
              </c:pt>
              <c:pt idx="156">
                <c:v>34.9</c:v>
              </c:pt>
              <c:pt idx="157">
                <c:v>28.3</c:v>
              </c:pt>
              <c:pt idx="158">
                <c:v>42.8</c:v>
              </c:pt>
              <c:pt idx="159">
                <c:v>30.2</c:v>
              </c:pt>
              <c:pt idx="160">
                <c:v>42.5</c:v>
              </c:pt>
              <c:pt idx="161">
                <c:v>33.200000000000003</c:v>
              </c:pt>
              <c:pt idx="162">
                <c:v>34.1</c:v>
              </c:pt>
              <c:pt idx="163">
                <c:v>31.2</c:v>
              </c:pt>
              <c:pt idx="164">
                <c:v>28.6</c:v>
              </c:pt>
              <c:pt idx="165">
                <c:v>31.8</c:v>
              </c:pt>
              <c:pt idx="166">
                <c:v>58.8</c:v>
              </c:pt>
              <c:pt idx="167">
                <c:v>27.3</c:v>
              </c:pt>
              <c:pt idx="168">
                <c:v>3.2</c:v>
              </c:pt>
              <c:pt idx="169">
                <c:v>2.2999999999999998</c:v>
              </c:pt>
              <c:pt idx="170">
                <c:v>4.2</c:v>
              </c:pt>
              <c:pt idx="171">
                <c:v>7.5</c:v>
              </c:pt>
              <c:pt idx="172">
                <c:v>3.4</c:v>
              </c:pt>
              <c:pt idx="173">
                <c:v>8.9</c:v>
              </c:pt>
              <c:pt idx="174">
                <c:v>10.3</c:v>
              </c:pt>
              <c:pt idx="175">
                <c:v>6.7</c:v>
              </c:pt>
              <c:pt idx="176">
                <c:v>17.7</c:v>
              </c:pt>
              <c:pt idx="177">
                <c:v>8.1</c:v>
              </c:pt>
              <c:pt idx="178">
                <c:v>12.9</c:v>
              </c:pt>
              <c:pt idx="179">
                <c:v>24.7</c:v>
              </c:pt>
              <c:pt idx="180">
                <c:v>14</c:v>
              </c:pt>
              <c:pt idx="181">
                <c:v>29.3</c:v>
              </c:pt>
              <c:pt idx="182">
                <c:v>47.3</c:v>
              </c:pt>
              <c:pt idx="183">
                <c:v>19.2</c:v>
              </c:pt>
              <c:pt idx="184">
                <c:v>35.200000000000003</c:v>
              </c:pt>
              <c:pt idx="185">
                <c:v>35</c:v>
              </c:pt>
              <c:pt idx="186">
                <c:v>40.200000000000003</c:v>
              </c:pt>
              <c:pt idx="187">
                <c:v>23.4</c:v>
              </c:pt>
              <c:pt idx="188">
                <c:v>21.7</c:v>
              </c:pt>
              <c:pt idx="189">
                <c:v>25.8</c:v>
              </c:pt>
              <c:pt idx="190">
                <c:v>74</c:v>
              </c:pt>
              <c:pt idx="191">
                <c:v>144.30000000000001</c:v>
              </c:pt>
              <c:pt idx="192">
                <c:v>40.5</c:v>
              </c:pt>
              <c:pt idx="193">
                <c:v>67.5</c:v>
              </c:pt>
              <c:pt idx="194">
                <c:v>40.700000000000003</c:v>
              </c:pt>
              <c:pt idx="195">
                <c:v>15.1</c:v>
              </c:pt>
              <c:pt idx="196">
                <c:v>7.5</c:v>
              </c:pt>
              <c:pt idx="197">
                <c:v>8.1</c:v>
              </c:pt>
              <c:pt idx="198">
                <c:v>19.899999999999999</c:v>
              </c:pt>
              <c:pt idx="199">
                <c:v>15.8</c:v>
              </c:pt>
              <c:pt idx="200">
                <c:v>37.200000000000003</c:v>
              </c:pt>
              <c:pt idx="201">
                <c:v>19.100000000000001</c:v>
              </c:pt>
              <c:pt idx="202">
                <c:v>18.899999999999999</c:v>
              </c:pt>
              <c:pt idx="203">
                <c:v>16.600000000000001</c:v>
              </c:pt>
              <c:pt idx="204">
                <c:v>29.8</c:v>
              </c:pt>
              <c:pt idx="205">
                <c:v>24</c:v>
              </c:pt>
              <c:pt idx="206">
                <c:v>19.399999999999999</c:v>
              </c:pt>
              <c:pt idx="207">
                <c:v>29.1</c:v>
              </c:pt>
              <c:pt idx="208">
                <c:v>30.5</c:v>
              </c:pt>
              <c:pt idx="209">
                <c:v>26.7</c:v>
              </c:pt>
              <c:pt idx="210">
                <c:v>27.5</c:v>
              </c:pt>
              <c:pt idx="211">
                <c:v>44.8</c:v>
              </c:pt>
              <c:pt idx="212">
                <c:v>32.9</c:v>
              </c:pt>
              <c:pt idx="213">
                <c:v>25.9</c:v>
              </c:pt>
              <c:pt idx="214">
                <c:v>45.4</c:v>
              </c:pt>
              <c:pt idx="215">
                <c:v>21.3</c:v>
              </c:pt>
              <c:pt idx="216">
                <c:v>23.1</c:v>
              </c:pt>
              <c:pt idx="217">
                <c:v>22.1</c:v>
              </c:pt>
              <c:pt idx="218">
                <c:v>21.6</c:v>
              </c:pt>
              <c:pt idx="219">
                <c:v>8.4</c:v>
              </c:pt>
              <c:pt idx="220">
                <c:v>8.3000000000000007</c:v>
              </c:pt>
              <c:pt idx="221">
                <c:v>13</c:v>
              </c:pt>
              <c:pt idx="222">
                <c:v>43.1</c:v>
              </c:pt>
              <c:pt idx="223">
                <c:v>19.5</c:v>
              </c:pt>
              <c:pt idx="224">
                <c:v>17</c:v>
              </c:pt>
              <c:pt idx="225">
                <c:v>16.899999999999999</c:v>
              </c:pt>
              <c:pt idx="226">
                <c:v>8.9</c:v>
              </c:pt>
              <c:pt idx="227">
                <c:v>22.1</c:v>
              </c:pt>
              <c:pt idx="228">
                <c:v>53.6</c:v>
              </c:pt>
              <c:pt idx="229">
                <c:v>32.1</c:v>
              </c:pt>
              <c:pt idx="230">
                <c:v>37.5</c:v>
              </c:pt>
              <c:pt idx="231">
                <c:v>50.4</c:v>
              </c:pt>
              <c:pt idx="232">
                <c:v>37.1</c:v>
              </c:pt>
              <c:pt idx="233">
                <c:v>29.6</c:v>
              </c:pt>
              <c:pt idx="234">
                <c:v>26.8</c:v>
              </c:pt>
              <c:pt idx="235">
                <c:v>28.4</c:v>
              </c:pt>
              <c:pt idx="236">
                <c:v>31</c:v>
              </c:pt>
              <c:pt idx="237">
                <c:v>30.5</c:v>
              </c:pt>
              <c:pt idx="238">
                <c:v>39.1</c:v>
              </c:pt>
              <c:pt idx="239">
                <c:v>8.6999999999999993</c:v>
              </c:pt>
              <c:pt idx="240">
                <c:v>41.2</c:v>
              </c:pt>
              <c:pt idx="241">
                <c:v>17.600000000000001</c:v>
              </c:pt>
              <c:pt idx="242">
                <c:v>10.8</c:v>
              </c:pt>
              <c:pt idx="243">
                <c:v>11.2</c:v>
              </c:pt>
              <c:pt idx="244">
                <c:v>39.700000000000003</c:v>
              </c:pt>
              <c:pt idx="245">
                <c:v>14.3</c:v>
              </c:pt>
              <c:pt idx="246">
                <c:v>33.6</c:v>
              </c:pt>
              <c:pt idx="247">
                <c:v>28.1</c:v>
              </c:pt>
              <c:pt idx="248">
                <c:v>18.100000000000001</c:v>
              </c:pt>
              <c:pt idx="249">
                <c:v>16.7</c:v>
              </c:pt>
              <c:pt idx="250">
                <c:v>20.399999999999999</c:v>
              </c:pt>
              <c:pt idx="251">
                <c:v>17.7</c:v>
              </c:pt>
              <c:pt idx="252">
                <c:v>31.3</c:v>
              </c:pt>
              <c:pt idx="253">
                <c:v>62.1</c:v>
              </c:pt>
              <c:pt idx="254">
                <c:v>50.8</c:v>
              </c:pt>
              <c:pt idx="255">
                <c:v>37.299999999999997</c:v>
              </c:pt>
              <c:pt idx="256">
                <c:v>53</c:v>
              </c:pt>
              <c:pt idx="257">
                <c:v>48.9</c:v>
              </c:pt>
              <c:pt idx="258">
                <c:v>63.4</c:v>
              </c:pt>
              <c:pt idx="259">
                <c:v>18.100000000000001</c:v>
              </c:pt>
              <c:pt idx="260">
                <c:v>18</c:v>
              </c:pt>
              <c:pt idx="261">
                <c:v>80.400000000000006</c:v>
              </c:pt>
              <c:pt idx="262">
                <c:v>23</c:v>
              </c:pt>
              <c:pt idx="263">
                <c:v>13</c:v>
              </c:pt>
              <c:pt idx="264">
                <c:v>16.399999999999999</c:v>
              </c:pt>
              <c:pt idx="265">
                <c:v>19.899999999999999</c:v>
              </c:pt>
              <c:pt idx="266">
                <c:v>14.7</c:v>
              </c:pt>
              <c:pt idx="267">
                <c:v>25.6</c:v>
              </c:pt>
              <c:pt idx="268">
                <c:v>27.9</c:v>
              </c:pt>
              <c:pt idx="269">
                <c:v>87.2</c:v>
              </c:pt>
              <c:pt idx="270">
                <c:v>136.69999999999999</c:v>
              </c:pt>
              <c:pt idx="271">
                <c:v>123.4</c:v>
              </c:pt>
              <c:pt idx="272">
                <c:v>75.8</c:v>
              </c:pt>
              <c:pt idx="273">
                <c:v>22.6</c:v>
              </c:pt>
              <c:pt idx="274">
                <c:v>16.5</c:v>
              </c:pt>
              <c:pt idx="275">
                <c:v>33.4</c:v>
              </c:pt>
              <c:pt idx="276">
                <c:v>18.7</c:v>
              </c:pt>
              <c:pt idx="277">
                <c:v>35.700000000000003</c:v>
              </c:pt>
              <c:pt idx="278">
                <c:v>31.8</c:v>
              </c:pt>
              <c:pt idx="279">
                <c:v>49.7</c:v>
              </c:pt>
              <c:pt idx="280">
                <c:v>27.9</c:v>
              </c:pt>
              <c:pt idx="281">
                <c:v>33.799999999999997</c:v>
              </c:pt>
              <c:pt idx="282">
                <c:v>28</c:v>
              </c:pt>
              <c:pt idx="283">
                <c:v>23.5</c:v>
              </c:pt>
              <c:pt idx="284">
                <c:v>16.3</c:v>
              </c:pt>
              <c:pt idx="285">
                <c:v>24.6</c:v>
              </c:pt>
              <c:pt idx="286">
                <c:v>19.2</c:v>
              </c:pt>
              <c:pt idx="287">
                <c:v>17.5</c:v>
              </c:pt>
              <c:pt idx="288">
                <c:v>16</c:v>
              </c:pt>
              <c:pt idx="289">
                <c:v>7.8</c:v>
              </c:pt>
              <c:pt idx="290">
                <c:v>5</c:v>
              </c:pt>
              <c:pt idx="291">
                <c:v>3.1</c:v>
              </c:pt>
              <c:pt idx="292">
                <c:v>3.6</c:v>
              </c:pt>
              <c:pt idx="293">
                <c:v>5.0999999999999996</c:v>
              </c:pt>
              <c:pt idx="294">
                <c:v>15.7</c:v>
              </c:pt>
              <c:pt idx="295">
                <c:v>5.2</c:v>
              </c:pt>
              <c:pt idx="296">
                <c:v>7.5</c:v>
              </c:pt>
              <c:pt idx="297">
                <c:v>6.5</c:v>
              </c:pt>
              <c:pt idx="298">
                <c:v>5.3</c:v>
              </c:pt>
              <c:pt idx="299">
                <c:v>7</c:v>
              </c:pt>
              <c:pt idx="300">
                <c:v>27</c:v>
              </c:pt>
              <c:pt idx="301">
                <c:v>8</c:v>
              </c:pt>
              <c:pt idx="302">
                <c:v>24.9</c:v>
              </c:pt>
              <c:pt idx="303">
                <c:v>42.4</c:v>
              </c:pt>
              <c:pt idx="304">
                <c:v>17.5</c:v>
              </c:pt>
              <c:pt idx="305">
                <c:v>14.7</c:v>
              </c:pt>
              <c:pt idx="306">
                <c:v>17</c:v>
              </c:pt>
              <c:pt idx="307">
                <c:v>14.6</c:v>
              </c:pt>
              <c:pt idx="308">
                <c:v>11.2</c:v>
              </c:pt>
              <c:pt idx="309">
                <c:v>5.0999999999999996</c:v>
              </c:pt>
              <c:pt idx="310">
                <c:v>6.2</c:v>
              </c:pt>
              <c:pt idx="311">
                <c:v>15</c:v>
              </c:pt>
              <c:pt idx="312">
                <c:v>5.6</c:v>
              </c:pt>
              <c:pt idx="313">
                <c:v>3.4</c:v>
              </c:pt>
              <c:pt idx="314">
                <c:v>5.2</c:v>
              </c:pt>
              <c:pt idx="315">
                <c:v>2.8</c:v>
              </c:pt>
              <c:pt idx="316">
                <c:v>2.9</c:v>
              </c:pt>
              <c:pt idx="317">
                <c:v>4.2</c:v>
              </c:pt>
              <c:pt idx="318">
                <c:v>37.5</c:v>
              </c:pt>
              <c:pt idx="319">
                <c:v>29.5</c:v>
              </c:pt>
              <c:pt idx="320">
                <c:v>17.100000000000001</c:v>
              </c:pt>
              <c:pt idx="321">
                <c:v>15.2</c:v>
              </c:pt>
              <c:pt idx="322">
                <c:v>11</c:v>
              </c:pt>
              <c:pt idx="323">
                <c:v>12.4</c:v>
              </c:pt>
              <c:pt idx="324">
                <c:v>20.5</c:v>
              </c:pt>
              <c:pt idx="325">
                <c:v>14.4</c:v>
              </c:pt>
              <c:pt idx="326">
                <c:v>21.2</c:v>
              </c:pt>
              <c:pt idx="327">
                <c:v>47.1</c:v>
              </c:pt>
              <c:pt idx="328">
                <c:v>13.7</c:v>
              </c:pt>
              <c:pt idx="329">
                <c:v>19.100000000000001</c:v>
              </c:pt>
              <c:pt idx="330">
                <c:v>22.9</c:v>
              </c:pt>
              <c:pt idx="331">
                <c:v>15.3</c:v>
              </c:pt>
              <c:pt idx="332">
                <c:v>14.1</c:v>
              </c:pt>
              <c:pt idx="333">
                <c:v>9.3000000000000007</c:v>
              </c:pt>
              <c:pt idx="334">
                <c:v>9.6</c:v>
              </c:pt>
              <c:pt idx="335">
                <c:v>22.4</c:v>
              </c:pt>
              <c:pt idx="336">
                <c:v>16.3</c:v>
              </c:pt>
              <c:pt idx="337">
                <c:v>10.1</c:v>
              </c:pt>
              <c:pt idx="338">
                <c:v>14.3</c:v>
              </c:pt>
              <c:pt idx="339">
                <c:v>17.399999999999999</c:v>
              </c:pt>
              <c:pt idx="340">
                <c:v>18.899999999999999</c:v>
              </c:pt>
              <c:pt idx="341">
                <c:v>43</c:v>
              </c:pt>
              <c:pt idx="342">
                <c:v>57.2</c:v>
              </c:pt>
              <c:pt idx="343">
                <c:v>25.8</c:v>
              </c:pt>
              <c:pt idx="344">
                <c:v>43.4</c:v>
              </c:pt>
              <c:pt idx="345">
                <c:v>29.1</c:v>
              </c:pt>
              <c:pt idx="346">
                <c:v>12.1</c:v>
              </c:pt>
              <c:pt idx="347">
                <c:v>35.200000000000003</c:v>
              </c:pt>
              <c:pt idx="348">
                <c:v>15.1</c:v>
              </c:pt>
              <c:pt idx="349">
                <c:v>23</c:v>
              </c:pt>
              <c:pt idx="350">
                <c:v>29.1</c:v>
              </c:pt>
              <c:pt idx="351">
                <c:v>44.7</c:v>
              </c:pt>
              <c:pt idx="352">
                <c:v>16.600000000000001</c:v>
              </c:pt>
              <c:pt idx="353">
                <c:v>23.7</c:v>
              </c:pt>
              <c:pt idx="354">
                <c:v>25.7</c:v>
              </c:pt>
              <c:pt idx="355">
                <c:v>15.8</c:v>
              </c:pt>
              <c:pt idx="356">
                <c:v>9.1999999999999993</c:v>
              </c:pt>
              <c:pt idx="357">
                <c:v>17</c:v>
              </c:pt>
              <c:pt idx="358">
                <c:v>37.6</c:v>
              </c:pt>
              <c:pt idx="359">
                <c:v>17.399999999999999</c:v>
              </c:pt>
              <c:pt idx="360">
                <c:v>15.5</c:v>
              </c:pt>
              <c:pt idx="361">
                <c:v>10.9</c:v>
              </c:pt>
              <c:pt idx="362">
                <c:v>17.100000000000001</c:v>
              </c:pt>
              <c:pt idx="363">
                <c:v>25.3</c:v>
              </c:pt>
              <c:pt idx="364">
                <c:v>17.8</c:v>
              </c:pt>
              <c:pt idx="365">
                <c:v>37.200000000000003</c:v>
              </c:pt>
              <c:pt idx="366">
                <c:v>66</c:v>
              </c:pt>
              <c:pt idx="367">
                <c:v>46.7</c:v>
              </c:pt>
              <c:pt idx="368">
                <c:v>26.7</c:v>
              </c:pt>
              <c:pt idx="369">
                <c:v>65.900000000000006</c:v>
              </c:pt>
              <c:pt idx="370">
                <c:v>36</c:v>
              </c:pt>
              <c:pt idx="371">
                <c:v>22.1</c:v>
              </c:pt>
              <c:pt idx="372">
                <c:v>23.2</c:v>
              </c:pt>
              <c:pt idx="373">
                <c:v>12.3</c:v>
              </c:pt>
              <c:pt idx="374">
                <c:v>34.200000000000003</c:v>
              </c:pt>
              <c:pt idx="375">
                <c:v>46.4</c:v>
              </c:pt>
              <c:pt idx="376">
                <c:v>44.9</c:v>
              </c:pt>
              <c:pt idx="377">
                <c:v>28.4</c:v>
              </c:pt>
              <c:pt idx="378">
                <c:v>27</c:v>
              </c:pt>
              <c:pt idx="379">
                <c:v>18.100000000000001</c:v>
              </c:pt>
              <c:pt idx="380">
                <c:v>18.7</c:v>
              </c:pt>
              <c:pt idx="381">
                <c:v>14.5</c:v>
              </c:pt>
              <c:pt idx="382">
                <c:v>14.7</c:v>
              </c:pt>
              <c:pt idx="383">
                <c:v>6.8</c:v>
              </c:pt>
              <c:pt idx="384">
                <c:v>10.6</c:v>
              </c:pt>
              <c:pt idx="385">
                <c:v>11.8</c:v>
              </c:pt>
              <c:pt idx="386">
                <c:v>38.6</c:v>
              </c:pt>
              <c:pt idx="387">
                <c:v>6.1</c:v>
              </c:pt>
              <c:pt idx="388">
                <c:v>4.0999999999999996</c:v>
              </c:pt>
              <c:pt idx="389">
                <c:v>12.3</c:v>
              </c:pt>
              <c:pt idx="390">
                <c:v>13.8</c:v>
              </c:pt>
              <c:pt idx="391">
                <c:v>39.299999999999997</c:v>
              </c:pt>
              <c:pt idx="392">
                <c:v>12.3</c:v>
              </c:pt>
              <c:pt idx="393">
                <c:v>13.4</c:v>
              </c:pt>
              <c:pt idx="394">
                <c:v>9.6</c:v>
              </c:pt>
              <c:pt idx="395">
                <c:v>11.8</c:v>
              </c:pt>
              <c:pt idx="396">
                <c:v>12.2</c:v>
              </c:pt>
              <c:pt idx="397">
                <c:v>20.7</c:v>
              </c:pt>
              <c:pt idx="398">
                <c:v>13</c:v>
              </c:pt>
              <c:pt idx="399">
                <c:v>32.6</c:v>
              </c:pt>
              <c:pt idx="400">
                <c:v>38.9</c:v>
              </c:pt>
              <c:pt idx="401">
                <c:v>30.1</c:v>
              </c:pt>
              <c:pt idx="402">
                <c:v>35.700000000000003</c:v>
              </c:pt>
              <c:pt idx="403">
                <c:v>24.3</c:v>
              </c:pt>
              <c:pt idx="404">
                <c:v>18.100000000000001</c:v>
              </c:pt>
              <c:pt idx="405">
                <c:v>16.5</c:v>
              </c:pt>
              <c:pt idx="406">
                <c:v>20.2</c:v>
              </c:pt>
              <c:pt idx="407">
                <c:v>10.8</c:v>
              </c:pt>
              <c:pt idx="408">
                <c:v>17.2</c:v>
              </c:pt>
              <c:pt idx="409">
                <c:v>6.9</c:v>
              </c:pt>
              <c:pt idx="410">
                <c:v>7.8</c:v>
              </c:pt>
              <c:pt idx="411">
                <c:v>10.5</c:v>
              </c:pt>
              <c:pt idx="412">
                <c:v>4.9000000000000004</c:v>
              </c:pt>
              <c:pt idx="413">
                <c:v>8.5</c:v>
              </c:pt>
              <c:pt idx="414">
                <c:v>36.5</c:v>
              </c:pt>
              <c:pt idx="415">
                <c:v>41.5</c:v>
              </c:pt>
              <c:pt idx="416">
                <c:v>28.4</c:v>
              </c:pt>
              <c:pt idx="417">
                <c:v>16.7</c:v>
              </c:pt>
              <c:pt idx="418">
                <c:v>17.399999999999999</c:v>
              </c:pt>
              <c:pt idx="419">
                <c:v>18.2</c:v>
              </c:pt>
              <c:pt idx="420">
                <c:v>13</c:v>
              </c:pt>
              <c:pt idx="421">
                <c:v>14.1</c:v>
              </c:pt>
              <c:pt idx="422">
                <c:v>9.8000000000000007</c:v>
              </c:pt>
              <c:pt idx="423">
                <c:v>18.5</c:v>
              </c:pt>
              <c:pt idx="424">
                <c:v>12.8</c:v>
              </c:pt>
              <c:pt idx="425">
                <c:v>23.4</c:v>
              </c:pt>
              <c:pt idx="426">
                <c:v>39.9</c:v>
              </c:pt>
              <c:pt idx="427">
                <c:v>31.3</c:v>
              </c:pt>
              <c:pt idx="428">
                <c:v>16</c:v>
              </c:pt>
              <c:pt idx="429">
                <c:v>20.5</c:v>
              </c:pt>
              <c:pt idx="430">
                <c:v>21.6</c:v>
              </c:pt>
              <c:pt idx="431">
                <c:v>18.399999999999999</c:v>
              </c:pt>
              <c:pt idx="432">
                <c:v>21.9</c:v>
              </c:pt>
              <c:pt idx="433">
                <c:v>16.3</c:v>
              </c:pt>
              <c:pt idx="434">
                <c:v>22.3</c:v>
              </c:pt>
              <c:pt idx="435">
                <c:v>13.5</c:v>
              </c:pt>
              <c:pt idx="436">
                <c:v>11.1</c:v>
              </c:pt>
              <c:pt idx="437">
                <c:v>20.8</c:v>
              </c:pt>
              <c:pt idx="438">
                <c:v>31.8</c:v>
              </c:pt>
              <c:pt idx="439">
                <c:v>76.7</c:v>
              </c:pt>
              <c:pt idx="440">
                <c:v>18.399999999999999</c:v>
              </c:pt>
              <c:pt idx="441">
                <c:v>14</c:v>
              </c:pt>
              <c:pt idx="442">
                <c:v>23.2</c:v>
              </c:pt>
              <c:pt idx="443">
                <c:v>14.8</c:v>
              </c:pt>
              <c:pt idx="444">
                <c:v>7.6</c:v>
              </c:pt>
              <c:pt idx="445">
                <c:v>15.1</c:v>
              </c:pt>
              <c:pt idx="446">
                <c:v>4.0999999999999996</c:v>
              </c:pt>
              <c:pt idx="447">
                <c:v>12.7</c:v>
              </c:pt>
              <c:pt idx="448">
                <c:v>29.3</c:v>
              </c:pt>
              <c:pt idx="449">
                <c:v>244.3</c:v>
              </c:pt>
              <c:pt idx="450">
                <c:v>33.5</c:v>
              </c:pt>
              <c:pt idx="451">
                <c:v>16.600000000000001</c:v>
              </c:pt>
              <c:pt idx="452">
                <c:v>24.9</c:v>
              </c:pt>
              <c:pt idx="453">
                <c:v>42.3</c:v>
              </c:pt>
              <c:pt idx="454">
                <c:v>19.8</c:v>
              </c:pt>
              <c:pt idx="455">
                <c:v>18.600000000000001</c:v>
              </c:pt>
              <c:pt idx="456">
                <c:v>17.2</c:v>
              </c:pt>
              <c:pt idx="457">
                <c:v>17.5</c:v>
              </c:pt>
              <c:pt idx="458">
                <c:v>20.9</c:v>
              </c:pt>
              <c:pt idx="459">
                <c:v>15.9</c:v>
              </c:pt>
              <c:pt idx="460">
                <c:v>25.2</c:v>
              </c:pt>
              <c:pt idx="461">
                <c:v>50</c:v>
              </c:pt>
              <c:pt idx="462">
                <c:v>79.2</c:v>
              </c:pt>
              <c:pt idx="463">
                <c:v>44.6</c:v>
              </c:pt>
              <c:pt idx="464">
                <c:v>26.4</c:v>
              </c:pt>
              <c:pt idx="465">
                <c:v>23</c:v>
              </c:pt>
              <c:pt idx="466">
                <c:v>18.600000000000001</c:v>
              </c:pt>
              <c:pt idx="467">
                <c:v>22</c:v>
              </c:pt>
              <c:pt idx="468">
                <c:v>14.1</c:v>
              </c:pt>
              <c:pt idx="469">
                <c:v>20.7</c:v>
              </c:pt>
              <c:pt idx="470">
                <c:v>30.3</c:v>
              </c:pt>
              <c:pt idx="471">
                <c:v>51.8</c:v>
              </c:pt>
              <c:pt idx="472">
                <c:v>39.4</c:v>
              </c:pt>
              <c:pt idx="473">
                <c:v>21</c:v>
              </c:pt>
              <c:pt idx="474">
                <c:v>34.9</c:v>
              </c:pt>
              <c:pt idx="475">
                <c:v>39</c:v>
              </c:pt>
              <c:pt idx="476">
                <c:v>41.3</c:v>
              </c:pt>
              <c:pt idx="477">
                <c:v>30.7</c:v>
              </c:pt>
              <c:pt idx="478">
                <c:v>45</c:v>
              </c:pt>
              <c:pt idx="479">
                <c:v>78.400000000000006</c:v>
              </c:pt>
              <c:pt idx="480">
                <c:v>39.299999999999997</c:v>
              </c:pt>
              <c:pt idx="481">
                <c:v>27.4</c:v>
              </c:pt>
              <c:pt idx="482">
                <c:v>41.1</c:v>
              </c:pt>
              <c:pt idx="483">
                <c:v>20</c:v>
              </c:pt>
              <c:pt idx="484">
                <c:v>11.5</c:v>
              </c:pt>
              <c:pt idx="485">
                <c:v>11.4</c:v>
              </c:pt>
              <c:pt idx="486">
                <c:v>21.5</c:v>
              </c:pt>
              <c:pt idx="487">
                <c:v>43.3</c:v>
              </c:pt>
              <c:pt idx="488">
                <c:v>29.1</c:v>
              </c:pt>
              <c:pt idx="489">
                <c:v>21.8</c:v>
              </c:pt>
              <c:pt idx="490">
                <c:v>19.899999999999999</c:v>
              </c:pt>
              <c:pt idx="491">
                <c:v>22.5</c:v>
              </c:pt>
              <c:pt idx="492">
                <c:v>14.7</c:v>
              </c:pt>
              <c:pt idx="493">
                <c:v>12.5</c:v>
              </c:pt>
              <c:pt idx="494">
                <c:v>26</c:v>
              </c:pt>
              <c:pt idx="495">
                <c:v>32.4</c:v>
              </c:pt>
              <c:pt idx="496">
                <c:v>33.799999999999997</c:v>
              </c:pt>
              <c:pt idx="497">
                <c:v>48.1</c:v>
              </c:pt>
              <c:pt idx="498">
                <c:v>27.8</c:v>
              </c:pt>
              <c:pt idx="499">
                <c:v>40.1</c:v>
              </c:pt>
              <c:pt idx="500">
                <c:v>22.9</c:v>
              </c:pt>
              <c:pt idx="501">
                <c:v>38.1</c:v>
              </c:pt>
              <c:pt idx="502">
                <c:v>40.6</c:v>
              </c:pt>
              <c:pt idx="503">
                <c:v>76.2</c:v>
              </c:pt>
              <c:pt idx="504">
                <c:v>22.4</c:v>
              </c:pt>
              <c:pt idx="505">
                <c:v>19.5</c:v>
              </c:pt>
              <c:pt idx="506">
                <c:v>40.200000000000003</c:v>
              </c:pt>
              <c:pt idx="507">
                <c:v>62</c:v>
              </c:pt>
              <c:pt idx="508">
                <c:v>16.399999999999999</c:v>
              </c:pt>
              <c:pt idx="509">
                <c:v>70</c:v>
              </c:pt>
              <c:pt idx="510">
                <c:v>136.6</c:v>
              </c:pt>
              <c:pt idx="511">
                <c:v>74.599999999999994</c:v>
              </c:pt>
              <c:pt idx="512">
                <c:v>34</c:v>
              </c:pt>
              <c:pt idx="513">
                <c:v>26.7</c:v>
              </c:pt>
              <c:pt idx="514">
                <c:v>19.2</c:v>
              </c:pt>
              <c:pt idx="515">
                <c:v>22</c:v>
              </c:pt>
              <c:pt idx="516">
                <c:v>25.1</c:v>
              </c:pt>
              <c:pt idx="517">
                <c:v>35.6</c:v>
              </c:pt>
              <c:pt idx="518">
                <c:v>38.5</c:v>
              </c:pt>
              <c:pt idx="519">
                <c:v>39.5</c:v>
              </c:pt>
              <c:pt idx="520">
                <c:v>21.2</c:v>
              </c:pt>
              <c:pt idx="521">
                <c:v>36.799999999999997</c:v>
              </c:pt>
              <c:pt idx="522">
                <c:v>45</c:v>
              </c:pt>
              <c:pt idx="523">
                <c:v>58.1</c:v>
              </c:pt>
              <c:pt idx="524">
                <c:v>21.7</c:v>
              </c:pt>
              <c:pt idx="525">
                <c:v>23.5</c:v>
              </c:pt>
              <c:pt idx="526">
                <c:v>34.9</c:v>
              </c:pt>
              <c:pt idx="527">
                <c:v>35.799999999999997</c:v>
              </c:pt>
              <c:pt idx="528">
                <c:v>55.4</c:v>
              </c:pt>
              <c:pt idx="529">
                <c:v>43</c:v>
              </c:pt>
              <c:pt idx="530">
                <c:v>33.9</c:v>
              </c:pt>
              <c:pt idx="531">
                <c:v>78</c:v>
              </c:pt>
              <c:pt idx="532">
                <c:v>29.7</c:v>
              </c:pt>
              <c:pt idx="533">
                <c:v>44.8</c:v>
              </c:pt>
              <c:pt idx="534">
                <c:v>125.8</c:v>
              </c:pt>
              <c:pt idx="535">
                <c:v>42.1</c:v>
              </c:pt>
              <c:pt idx="536">
                <c:v>38.5</c:v>
              </c:pt>
              <c:pt idx="537">
                <c:v>19.7</c:v>
              </c:pt>
              <c:pt idx="538">
                <c:v>18</c:v>
              </c:pt>
              <c:pt idx="539">
                <c:v>18.100000000000001</c:v>
              </c:pt>
              <c:pt idx="540">
                <c:v>22.3</c:v>
              </c:pt>
              <c:pt idx="541">
                <c:v>14.8</c:v>
              </c:pt>
              <c:pt idx="542">
                <c:v>18.5</c:v>
              </c:pt>
              <c:pt idx="543">
                <c:v>19.399999999999999</c:v>
              </c:pt>
              <c:pt idx="544">
                <c:v>27.1</c:v>
              </c:pt>
              <c:pt idx="545">
                <c:v>27.4</c:v>
              </c:pt>
              <c:pt idx="546">
                <c:v>30.5</c:v>
              </c:pt>
              <c:pt idx="547">
                <c:v>30.9</c:v>
              </c:pt>
              <c:pt idx="548">
                <c:v>23.1</c:v>
              </c:pt>
              <c:pt idx="549">
                <c:v>30.9</c:v>
              </c:pt>
              <c:pt idx="550">
                <c:v>27.6</c:v>
              </c:pt>
              <c:pt idx="551">
                <c:v>25.9</c:v>
              </c:pt>
              <c:pt idx="552">
                <c:v>21.7</c:v>
              </c:pt>
              <c:pt idx="553">
                <c:v>20.8</c:v>
              </c:pt>
              <c:pt idx="554">
                <c:v>21.6</c:v>
              </c:pt>
              <c:pt idx="555">
                <c:v>19.2</c:v>
              </c:pt>
              <c:pt idx="556">
                <c:v>27.9</c:v>
              </c:pt>
              <c:pt idx="557">
                <c:v>46.6</c:v>
              </c:pt>
              <c:pt idx="558">
                <c:v>60.8</c:v>
              </c:pt>
              <c:pt idx="559">
                <c:v>46.3</c:v>
              </c:pt>
              <c:pt idx="560">
                <c:v>21</c:v>
              </c:pt>
              <c:pt idx="561">
                <c:v>20.5</c:v>
              </c:pt>
              <c:pt idx="562">
                <c:v>23.3</c:v>
              </c:pt>
              <c:pt idx="563">
                <c:v>22.5</c:v>
              </c:pt>
              <c:pt idx="564">
                <c:v>20.9</c:v>
              </c:pt>
              <c:pt idx="565">
                <c:v>32.6</c:v>
              </c:pt>
              <c:pt idx="566">
                <c:v>46.8</c:v>
              </c:pt>
              <c:pt idx="567">
                <c:v>50.6</c:v>
              </c:pt>
              <c:pt idx="568">
                <c:v>35.5</c:v>
              </c:pt>
              <c:pt idx="569">
                <c:v>31.1</c:v>
              </c:pt>
              <c:pt idx="570">
                <c:v>75</c:v>
              </c:pt>
              <c:pt idx="571">
                <c:v>27.1</c:v>
              </c:pt>
              <c:pt idx="572">
                <c:v>46.5</c:v>
              </c:pt>
              <c:pt idx="573">
                <c:v>42.1</c:v>
              </c:pt>
              <c:pt idx="574">
                <c:v>26.1</c:v>
              </c:pt>
              <c:pt idx="575">
                <c:v>21.7</c:v>
              </c:pt>
              <c:pt idx="576">
                <c:v>13.9</c:v>
              </c:pt>
              <c:pt idx="577">
                <c:v>39.700000000000003</c:v>
              </c:pt>
              <c:pt idx="578">
                <c:v>59.3</c:v>
              </c:pt>
              <c:pt idx="579">
                <c:v>29.4</c:v>
              </c:pt>
              <c:pt idx="580">
                <c:v>49.1</c:v>
              </c:pt>
              <c:pt idx="581">
                <c:v>66</c:v>
              </c:pt>
              <c:pt idx="582">
                <c:v>97</c:v>
              </c:pt>
              <c:pt idx="583">
                <c:v>44.1</c:v>
              </c:pt>
              <c:pt idx="584">
                <c:v>25</c:v>
              </c:pt>
              <c:pt idx="585">
                <c:v>21.5</c:v>
              </c:pt>
              <c:pt idx="586">
                <c:v>19.7</c:v>
              </c:pt>
              <c:pt idx="587">
                <c:v>29.5</c:v>
              </c:pt>
              <c:pt idx="588">
                <c:v>28.2</c:v>
              </c:pt>
              <c:pt idx="589">
                <c:v>25.3</c:v>
              </c:pt>
              <c:pt idx="590">
                <c:v>42.5</c:v>
              </c:pt>
              <c:pt idx="591">
                <c:v>47.9</c:v>
              </c:pt>
              <c:pt idx="592">
                <c:v>28</c:v>
              </c:pt>
              <c:pt idx="593">
                <c:v>24.1</c:v>
              </c:pt>
              <c:pt idx="594">
                <c:v>29.2</c:v>
              </c:pt>
              <c:pt idx="595">
                <c:v>22.8</c:v>
              </c:pt>
              <c:pt idx="596">
                <c:v>22.8</c:v>
              </c:pt>
              <c:pt idx="597">
                <c:v>19.3</c:v>
              </c:pt>
              <c:pt idx="598">
                <c:v>26.2</c:v>
              </c:pt>
              <c:pt idx="599">
                <c:v>20.6</c:v>
              </c:pt>
              <c:pt idx="600">
                <c:v>13.9</c:v>
              </c:pt>
              <c:pt idx="601">
                <c:v>26.9</c:v>
              </c:pt>
              <c:pt idx="602">
                <c:v>19.100000000000001</c:v>
              </c:pt>
              <c:pt idx="603">
                <c:v>13.4</c:v>
              </c:pt>
              <c:pt idx="604">
                <c:v>12.5</c:v>
              </c:pt>
              <c:pt idx="605">
                <c:v>12.9</c:v>
              </c:pt>
              <c:pt idx="606">
                <c:v>25.9</c:v>
              </c:pt>
              <c:pt idx="607">
                <c:v>72.8</c:v>
              </c:pt>
              <c:pt idx="608">
                <c:v>33.1</c:v>
              </c:pt>
              <c:pt idx="609">
                <c:v>23.4</c:v>
              </c:pt>
              <c:pt idx="610">
                <c:v>18.899999999999999</c:v>
              </c:pt>
              <c:pt idx="611">
                <c:v>51.1</c:v>
              </c:pt>
              <c:pt idx="612">
                <c:v>41.9</c:v>
              </c:pt>
              <c:pt idx="613">
                <c:v>51.7</c:v>
              </c:pt>
              <c:pt idx="614">
                <c:v>34.1</c:v>
              </c:pt>
              <c:pt idx="615">
                <c:v>39.700000000000003</c:v>
              </c:pt>
              <c:pt idx="616">
                <c:v>29.1</c:v>
              </c:pt>
              <c:pt idx="617">
                <c:v>27.8</c:v>
              </c:pt>
              <c:pt idx="618">
                <c:v>41.8</c:v>
              </c:pt>
              <c:pt idx="619">
                <c:v>26.1</c:v>
              </c:pt>
              <c:pt idx="620">
                <c:v>38.6</c:v>
              </c:pt>
              <c:pt idx="621">
                <c:v>38.4</c:v>
              </c:pt>
              <c:pt idx="622">
                <c:v>40.9</c:v>
              </c:pt>
              <c:pt idx="623">
                <c:v>38</c:v>
              </c:pt>
              <c:pt idx="624">
                <c:v>53.5</c:v>
              </c:pt>
              <c:pt idx="625">
                <c:v>39.700000000000003</c:v>
              </c:pt>
              <c:pt idx="626">
                <c:v>56.1</c:v>
              </c:pt>
              <c:pt idx="627">
                <c:v>40.1</c:v>
              </c:pt>
              <c:pt idx="628">
                <c:v>35.5</c:v>
              </c:pt>
              <c:pt idx="629">
                <c:v>39.4</c:v>
              </c:pt>
              <c:pt idx="630">
                <c:v>54.4</c:v>
              </c:pt>
              <c:pt idx="631">
                <c:v>29.9</c:v>
              </c:pt>
              <c:pt idx="632">
                <c:v>27.9</c:v>
              </c:pt>
              <c:pt idx="633">
                <c:v>26.1</c:v>
              </c:pt>
              <c:pt idx="634">
                <c:v>23.7</c:v>
              </c:pt>
              <c:pt idx="635">
                <c:v>34.9</c:v>
              </c:pt>
              <c:pt idx="636">
                <c:v>19.100000000000001</c:v>
              </c:pt>
              <c:pt idx="637">
                <c:v>18.600000000000001</c:v>
              </c:pt>
              <c:pt idx="638">
                <c:v>48.5</c:v>
              </c:pt>
              <c:pt idx="639">
                <c:v>44</c:v>
              </c:pt>
              <c:pt idx="640">
                <c:v>29.8</c:v>
              </c:pt>
              <c:pt idx="641">
                <c:v>30.4</c:v>
              </c:pt>
              <c:pt idx="642">
                <c:v>36.5</c:v>
              </c:pt>
              <c:pt idx="643">
                <c:v>87.1</c:v>
              </c:pt>
              <c:pt idx="644">
                <c:v>28.7</c:v>
              </c:pt>
              <c:pt idx="645">
                <c:v>33.299999999999997</c:v>
              </c:pt>
              <c:pt idx="646">
                <c:v>33</c:v>
              </c:pt>
              <c:pt idx="647">
                <c:v>29</c:v>
              </c:pt>
              <c:pt idx="648">
                <c:v>30</c:v>
              </c:pt>
              <c:pt idx="649">
                <c:v>27.2</c:v>
              </c:pt>
              <c:pt idx="650">
                <c:v>24.7</c:v>
              </c:pt>
              <c:pt idx="651">
                <c:v>32.200000000000003</c:v>
              </c:pt>
              <c:pt idx="652">
                <c:v>24.4</c:v>
              </c:pt>
              <c:pt idx="653">
                <c:v>31.8</c:v>
              </c:pt>
              <c:pt idx="654">
                <c:v>53.2</c:v>
              </c:pt>
              <c:pt idx="655">
                <c:v>48.4</c:v>
              </c:pt>
              <c:pt idx="656">
                <c:v>35.799999999999997</c:v>
              </c:pt>
              <c:pt idx="657">
                <c:v>25.9</c:v>
              </c:pt>
              <c:pt idx="658">
                <c:v>29.2</c:v>
              </c:pt>
              <c:pt idx="659">
                <c:v>29.7</c:v>
              </c:pt>
              <c:pt idx="660">
                <c:v>28.2</c:v>
              </c:pt>
              <c:pt idx="661">
                <c:v>29</c:v>
              </c:pt>
              <c:pt idx="662">
                <c:v>30.8</c:v>
              </c:pt>
              <c:pt idx="663">
                <c:v>34</c:v>
              </c:pt>
              <c:pt idx="664">
                <c:v>39</c:v>
              </c:pt>
              <c:pt idx="665">
                <c:v>55.9</c:v>
              </c:pt>
              <c:pt idx="666">
                <c:v>45.8</c:v>
              </c:pt>
              <c:pt idx="667">
                <c:v>42.4</c:v>
              </c:pt>
              <c:pt idx="668">
                <c:v>56.6</c:v>
              </c:pt>
              <c:pt idx="669">
                <c:v>64.3</c:v>
              </c:pt>
              <c:pt idx="670">
                <c:v>64.900000000000006</c:v>
              </c:pt>
              <c:pt idx="671">
                <c:v>77.2</c:v>
              </c:pt>
              <c:pt idx="672">
                <c:v>42.6</c:v>
              </c:pt>
              <c:pt idx="673">
                <c:v>37.1</c:v>
              </c:pt>
              <c:pt idx="674">
                <c:v>67.5</c:v>
              </c:pt>
              <c:pt idx="675">
                <c:v>70.2</c:v>
              </c:pt>
              <c:pt idx="676">
                <c:v>25.6</c:v>
              </c:pt>
              <c:pt idx="677">
                <c:v>25.9</c:v>
              </c:pt>
              <c:pt idx="678">
                <c:v>83.1</c:v>
              </c:pt>
              <c:pt idx="679">
                <c:v>55.1</c:v>
              </c:pt>
              <c:pt idx="680">
                <c:v>18.399999999999999</c:v>
              </c:pt>
              <c:pt idx="681">
                <c:v>27</c:v>
              </c:pt>
              <c:pt idx="682">
                <c:v>26</c:v>
              </c:pt>
              <c:pt idx="683">
                <c:v>28.2</c:v>
              </c:pt>
              <c:pt idx="684">
                <c:v>38.5</c:v>
              </c:pt>
              <c:pt idx="685">
                <c:v>28</c:v>
              </c:pt>
              <c:pt idx="686">
                <c:v>30.2</c:v>
              </c:pt>
              <c:pt idx="687">
                <c:v>28.1</c:v>
              </c:pt>
              <c:pt idx="688">
                <c:v>34.799999999999997</c:v>
              </c:pt>
              <c:pt idx="689">
                <c:v>69.8</c:v>
              </c:pt>
              <c:pt idx="690">
                <c:v>34.799999999999997</c:v>
              </c:pt>
              <c:pt idx="691">
                <c:v>48.8</c:v>
              </c:pt>
              <c:pt idx="692">
                <c:v>23.9</c:v>
              </c:pt>
              <c:pt idx="693">
                <c:v>27.4</c:v>
              </c:pt>
              <c:pt idx="694">
                <c:v>53</c:v>
              </c:pt>
              <c:pt idx="695">
                <c:v>107.7</c:v>
              </c:pt>
              <c:pt idx="696">
                <c:v>31.8</c:v>
              </c:pt>
              <c:pt idx="697">
                <c:v>27</c:v>
              </c:pt>
              <c:pt idx="698">
                <c:v>134.9</c:v>
              </c:pt>
              <c:pt idx="699">
                <c:v>66.8</c:v>
              </c:pt>
              <c:pt idx="700">
                <c:v>47.3</c:v>
              </c:pt>
              <c:pt idx="701">
                <c:v>56.1</c:v>
              </c:pt>
              <c:pt idx="702">
                <c:v>61.1</c:v>
              </c:pt>
              <c:pt idx="703">
                <c:v>57.9</c:v>
              </c:pt>
              <c:pt idx="704">
                <c:v>29.4</c:v>
              </c:pt>
              <c:pt idx="705">
                <c:v>24.8</c:v>
              </c:pt>
              <c:pt idx="706">
                <c:v>26.7</c:v>
              </c:pt>
              <c:pt idx="707">
                <c:v>38.299999999999997</c:v>
              </c:pt>
              <c:pt idx="708">
                <c:v>30.8</c:v>
              </c:pt>
              <c:pt idx="709">
                <c:v>23.5</c:v>
              </c:pt>
              <c:pt idx="710">
                <c:v>18.899999999999999</c:v>
              </c:pt>
              <c:pt idx="711">
                <c:v>36.700000000000003</c:v>
              </c:pt>
              <c:pt idx="712">
                <c:v>54</c:v>
              </c:pt>
              <c:pt idx="713">
                <c:v>27.9</c:v>
              </c:pt>
              <c:pt idx="714">
                <c:v>30.3</c:v>
              </c:pt>
              <c:pt idx="715">
                <c:v>25.8</c:v>
              </c:pt>
              <c:pt idx="716">
                <c:v>22</c:v>
              </c:pt>
              <c:pt idx="717">
                <c:v>37.700000000000003</c:v>
              </c:pt>
              <c:pt idx="718">
                <c:v>21.7</c:v>
              </c:pt>
              <c:pt idx="719">
                <c:v>20.2</c:v>
              </c:pt>
              <c:pt idx="720">
                <c:v>25.4</c:v>
              </c:pt>
              <c:pt idx="721">
                <c:v>24.2</c:v>
              </c:pt>
              <c:pt idx="722">
                <c:v>20.5</c:v>
              </c:pt>
              <c:pt idx="723">
                <c:v>10.8</c:v>
              </c:pt>
              <c:pt idx="724">
                <c:v>10.5</c:v>
              </c:pt>
              <c:pt idx="725">
                <c:v>19.899999999999999</c:v>
              </c:pt>
              <c:pt idx="726">
                <c:v>21.3</c:v>
              </c:pt>
              <c:pt idx="727">
                <c:v>39.200000000000003</c:v>
              </c:pt>
              <c:pt idx="728">
                <c:v>36.9</c:v>
              </c:pt>
              <c:pt idx="729">
                <c:v>27.7</c:v>
              </c:pt>
              <c:pt idx="730">
                <c:v>25.5</c:v>
              </c:pt>
              <c:pt idx="731">
                <c:v>26.8</c:v>
              </c:pt>
              <c:pt idx="732">
                <c:v>28.8</c:v>
              </c:pt>
              <c:pt idx="733">
                <c:v>47.1</c:v>
              </c:pt>
              <c:pt idx="734">
                <c:v>33.799999999999997</c:v>
              </c:pt>
              <c:pt idx="735">
                <c:v>55.1</c:v>
              </c:pt>
              <c:pt idx="736">
                <c:v>26.9</c:v>
              </c:pt>
              <c:pt idx="737">
                <c:v>53.9</c:v>
              </c:pt>
              <c:pt idx="738">
                <c:v>22.2</c:v>
              </c:pt>
              <c:pt idx="739">
                <c:v>35</c:v>
              </c:pt>
              <c:pt idx="740">
                <c:v>17.600000000000001</c:v>
              </c:pt>
              <c:pt idx="741">
                <c:v>16.899999999999999</c:v>
              </c:pt>
              <c:pt idx="742">
                <c:v>7.7</c:v>
              </c:pt>
              <c:pt idx="743">
                <c:v>8.1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258-4472-B0B4-C28BBAFD3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2009935"/>
        <c:axId val="1612029487"/>
      </c:lineChart>
      <c:catAx>
        <c:axId val="161200993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12029487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61202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12009935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[CA-PIT-01_5m.xlsx]PivotChartTable1</c15:name>
        <c15:fmtId val="1"/>
      </c15:pivotSource>
      <c15:pivotOptions>
        <c15:dropZoneFilter val="1"/>
        <c15:dropZoneCategories val="1"/>
        <c15:dropZoneData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Total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744"/>
              <c:pt idx="0">
                <c:v>(en blanco)</c:v>
              </c:pt>
              <c:pt idx="1">
                <c:v>1/05/2022 01:00</c:v>
              </c:pt>
              <c:pt idx="2">
                <c:v>1/05/2022 02:00</c:v>
              </c:pt>
              <c:pt idx="3">
                <c:v>1/05/2022 03:00</c:v>
              </c:pt>
              <c:pt idx="4">
                <c:v>1/05/2022 04:00</c:v>
              </c:pt>
              <c:pt idx="5">
                <c:v>1/05/2022 05:00</c:v>
              </c:pt>
              <c:pt idx="6">
                <c:v>1/05/2022 06:00</c:v>
              </c:pt>
              <c:pt idx="7">
                <c:v>1/05/2022 07:00</c:v>
              </c:pt>
              <c:pt idx="8">
                <c:v>1/05/2022 08:00</c:v>
              </c:pt>
              <c:pt idx="9">
                <c:v>1/05/2022 09:00</c:v>
              </c:pt>
              <c:pt idx="10">
                <c:v>1/05/2022 10:00</c:v>
              </c:pt>
              <c:pt idx="11">
                <c:v>1/05/2022 11:00</c:v>
              </c:pt>
              <c:pt idx="12">
                <c:v>1/05/2022 12:00</c:v>
              </c:pt>
              <c:pt idx="13">
                <c:v>1/05/2022 13:00</c:v>
              </c:pt>
              <c:pt idx="14">
                <c:v>1/05/2022 14:00</c:v>
              </c:pt>
              <c:pt idx="15">
                <c:v>1/05/2022 15:00</c:v>
              </c:pt>
              <c:pt idx="16">
                <c:v>1/05/2022 16:00</c:v>
              </c:pt>
              <c:pt idx="17">
                <c:v>1/05/2022 17:00</c:v>
              </c:pt>
              <c:pt idx="18">
                <c:v>1/05/2022 18:00</c:v>
              </c:pt>
              <c:pt idx="19">
                <c:v>1/05/2022 19:00</c:v>
              </c:pt>
              <c:pt idx="20">
                <c:v>1/05/2022 20:00</c:v>
              </c:pt>
              <c:pt idx="21">
                <c:v>1/05/2022 21:00</c:v>
              </c:pt>
              <c:pt idx="22">
                <c:v>1/05/2022 22:00</c:v>
              </c:pt>
              <c:pt idx="23">
                <c:v>1/05/2022 23:00</c:v>
              </c:pt>
              <c:pt idx="24">
                <c:v>2/05/2022</c:v>
              </c:pt>
              <c:pt idx="25">
                <c:v>2/05/2022 01:00</c:v>
              </c:pt>
              <c:pt idx="26">
                <c:v>2/05/2022 02:00</c:v>
              </c:pt>
              <c:pt idx="27">
                <c:v>2/05/2022 03:00</c:v>
              </c:pt>
              <c:pt idx="28">
                <c:v>2/05/2022 04:00</c:v>
              </c:pt>
              <c:pt idx="29">
                <c:v>2/05/2022 05:00</c:v>
              </c:pt>
              <c:pt idx="30">
                <c:v>2/05/2022 06:00</c:v>
              </c:pt>
              <c:pt idx="31">
                <c:v>2/05/2022 07:00</c:v>
              </c:pt>
              <c:pt idx="32">
                <c:v>2/05/2022 08:00</c:v>
              </c:pt>
              <c:pt idx="33">
                <c:v>2/05/2022 09:00</c:v>
              </c:pt>
              <c:pt idx="34">
                <c:v>2/05/2022 10:00</c:v>
              </c:pt>
              <c:pt idx="35">
                <c:v>2/05/2022 11:00</c:v>
              </c:pt>
              <c:pt idx="36">
                <c:v>2/05/2022 12:00</c:v>
              </c:pt>
              <c:pt idx="37">
                <c:v>2/05/2022 13:00</c:v>
              </c:pt>
              <c:pt idx="38">
                <c:v>2/05/2022 14:00</c:v>
              </c:pt>
              <c:pt idx="39">
                <c:v>2/05/2022 15:00</c:v>
              </c:pt>
              <c:pt idx="40">
                <c:v>2/05/2022 16:00</c:v>
              </c:pt>
              <c:pt idx="41">
                <c:v>2/05/2022 17:00</c:v>
              </c:pt>
              <c:pt idx="42">
                <c:v>2/05/2022 18:00</c:v>
              </c:pt>
              <c:pt idx="43">
                <c:v>2/05/2022 19:00</c:v>
              </c:pt>
              <c:pt idx="44">
                <c:v>2/05/2022 20:00</c:v>
              </c:pt>
              <c:pt idx="45">
                <c:v>2/05/2022 21:00</c:v>
              </c:pt>
              <c:pt idx="46">
                <c:v>2/05/2022 22:00</c:v>
              </c:pt>
              <c:pt idx="47">
                <c:v>2/05/2022 23:00</c:v>
              </c:pt>
              <c:pt idx="48">
                <c:v>3/05/2022</c:v>
              </c:pt>
              <c:pt idx="49">
                <c:v>3/05/2022 01:00</c:v>
              </c:pt>
              <c:pt idx="50">
                <c:v>3/05/2022 02:00</c:v>
              </c:pt>
              <c:pt idx="51">
                <c:v>3/05/2022 03:00</c:v>
              </c:pt>
              <c:pt idx="52">
                <c:v>3/05/2022 04:00</c:v>
              </c:pt>
              <c:pt idx="53">
                <c:v>3/05/2022 05:00</c:v>
              </c:pt>
              <c:pt idx="54">
                <c:v>3/05/2022 06:00</c:v>
              </c:pt>
              <c:pt idx="55">
                <c:v>3/05/2022 07:00</c:v>
              </c:pt>
              <c:pt idx="56">
                <c:v>3/05/2022 08:00</c:v>
              </c:pt>
              <c:pt idx="57">
                <c:v>3/05/2022 09:00</c:v>
              </c:pt>
              <c:pt idx="58">
                <c:v>3/05/2022 10:00</c:v>
              </c:pt>
              <c:pt idx="59">
                <c:v>3/05/2022 11:00</c:v>
              </c:pt>
              <c:pt idx="60">
                <c:v>3/05/2022 12:00</c:v>
              </c:pt>
              <c:pt idx="61">
                <c:v>3/05/2022 13:00</c:v>
              </c:pt>
              <c:pt idx="62">
                <c:v>3/05/2022 14:00</c:v>
              </c:pt>
              <c:pt idx="63">
                <c:v>3/05/2022 15:00</c:v>
              </c:pt>
              <c:pt idx="64">
                <c:v>3/05/2022 16:00</c:v>
              </c:pt>
              <c:pt idx="65">
                <c:v>3/05/2022 17:00</c:v>
              </c:pt>
              <c:pt idx="66">
                <c:v>3/05/2022 18:00</c:v>
              </c:pt>
              <c:pt idx="67">
                <c:v>3/05/2022 19:00</c:v>
              </c:pt>
              <c:pt idx="68">
                <c:v>3/05/2022 20:00</c:v>
              </c:pt>
              <c:pt idx="69">
                <c:v>3/05/2022 21:00</c:v>
              </c:pt>
              <c:pt idx="70">
                <c:v>3/05/2022 22:00</c:v>
              </c:pt>
              <c:pt idx="71">
                <c:v>3/05/2022 23:00</c:v>
              </c:pt>
              <c:pt idx="72">
                <c:v>4/05/2022</c:v>
              </c:pt>
              <c:pt idx="73">
                <c:v>4/05/2022 01:00</c:v>
              </c:pt>
              <c:pt idx="74">
                <c:v>4/05/2022 02:00</c:v>
              </c:pt>
              <c:pt idx="75">
                <c:v>4/05/2022 03:00</c:v>
              </c:pt>
              <c:pt idx="76">
                <c:v>4/05/2022 04:00</c:v>
              </c:pt>
              <c:pt idx="77">
                <c:v>4/05/2022 05:00</c:v>
              </c:pt>
              <c:pt idx="78">
                <c:v>4/05/2022 06:00</c:v>
              </c:pt>
              <c:pt idx="79">
                <c:v>4/05/2022 07:00</c:v>
              </c:pt>
              <c:pt idx="80">
                <c:v>4/05/2022 08:00</c:v>
              </c:pt>
              <c:pt idx="81">
                <c:v>4/05/2022 09:00</c:v>
              </c:pt>
              <c:pt idx="82">
                <c:v>4/05/2022 10:00</c:v>
              </c:pt>
              <c:pt idx="83">
                <c:v>4/05/2022 11:00</c:v>
              </c:pt>
              <c:pt idx="84">
                <c:v>4/05/2022 12:00</c:v>
              </c:pt>
              <c:pt idx="85">
                <c:v>4/05/2022 13:00</c:v>
              </c:pt>
              <c:pt idx="86">
                <c:v>4/05/2022 14:00</c:v>
              </c:pt>
              <c:pt idx="87">
                <c:v>4/05/2022 15:00</c:v>
              </c:pt>
              <c:pt idx="88">
                <c:v>4/05/2022 16:00</c:v>
              </c:pt>
              <c:pt idx="89">
                <c:v>4/05/2022 17:00</c:v>
              </c:pt>
              <c:pt idx="90">
                <c:v>4/05/2022 18:00</c:v>
              </c:pt>
              <c:pt idx="91">
                <c:v>4/05/2022 19:00</c:v>
              </c:pt>
              <c:pt idx="92">
                <c:v>4/05/2022 20:00</c:v>
              </c:pt>
              <c:pt idx="93">
                <c:v>4/05/2022 21:00</c:v>
              </c:pt>
              <c:pt idx="94">
                <c:v>4/05/2022 22:00</c:v>
              </c:pt>
              <c:pt idx="95">
                <c:v>4/05/2022 23:00</c:v>
              </c:pt>
              <c:pt idx="96">
                <c:v>5/05/2022</c:v>
              </c:pt>
              <c:pt idx="97">
                <c:v>5/05/2022 01:00</c:v>
              </c:pt>
              <c:pt idx="98">
                <c:v>5/05/2022 02:00</c:v>
              </c:pt>
              <c:pt idx="99">
                <c:v>5/05/2022 03:00</c:v>
              </c:pt>
              <c:pt idx="100">
                <c:v>5/05/2022 04:00</c:v>
              </c:pt>
              <c:pt idx="101">
                <c:v>5/05/2022 05:00</c:v>
              </c:pt>
              <c:pt idx="102">
                <c:v>5/05/2022 06:00</c:v>
              </c:pt>
              <c:pt idx="103">
                <c:v>5/05/2022 07:00</c:v>
              </c:pt>
              <c:pt idx="104">
                <c:v>5/05/2022 08:00</c:v>
              </c:pt>
              <c:pt idx="105">
                <c:v>5/05/2022 09:00</c:v>
              </c:pt>
              <c:pt idx="106">
                <c:v>5/05/2022 10:00</c:v>
              </c:pt>
              <c:pt idx="107">
                <c:v>5/05/2022 11:00</c:v>
              </c:pt>
              <c:pt idx="108">
                <c:v>5/05/2022 12:00</c:v>
              </c:pt>
              <c:pt idx="109">
                <c:v>5/05/2022 13:00</c:v>
              </c:pt>
              <c:pt idx="110">
                <c:v>5/05/2022 14:00</c:v>
              </c:pt>
              <c:pt idx="111">
                <c:v>5/05/2022 15:00</c:v>
              </c:pt>
              <c:pt idx="112">
                <c:v>5/05/2022 16:00</c:v>
              </c:pt>
              <c:pt idx="113">
                <c:v>5/05/2022 17:00</c:v>
              </c:pt>
              <c:pt idx="114">
                <c:v>5/05/2022 18:00</c:v>
              </c:pt>
              <c:pt idx="115">
                <c:v>5/05/2022 19:00</c:v>
              </c:pt>
              <c:pt idx="116">
                <c:v>5/05/2022 20:00</c:v>
              </c:pt>
              <c:pt idx="117">
                <c:v>5/05/2022 21:00</c:v>
              </c:pt>
              <c:pt idx="118">
                <c:v>5/05/2022 22:00</c:v>
              </c:pt>
              <c:pt idx="119">
                <c:v>5/05/2022 23:00</c:v>
              </c:pt>
              <c:pt idx="120">
                <c:v>6/05/2022</c:v>
              </c:pt>
              <c:pt idx="121">
                <c:v>6/05/2022 01:00</c:v>
              </c:pt>
              <c:pt idx="122">
                <c:v>6/05/2022 02:00</c:v>
              </c:pt>
              <c:pt idx="123">
                <c:v>6/05/2022 03:00</c:v>
              </c:pt>
              <c:pt idx="124">
                <c:v>6/05/2022 04:00</c:v>
              </c:pt>
              <c:pt idx="125">
                <c:v>6/05/2022 05:00</c:v>
              </c:pt>
              <c:pt idx="126">
                <c:v>6/05/2022 06:00</c:v>
              </c:pt>
              <c:pt idx="127">
                <c:v>6/05/2022 07:00</c:v>
              </c:pt>
              <c:pt idx="128">
                <c:v>6/05/2022 08:00</c:v>
              </c:pt>
              <c:pt idx="129">
                <c:v>6/05/2022 09:00</c:v>
              </c:pt>
              <c:pt idx="130">
                <c:v>6/05/2022 10:00</c:v>
              </c:pt>
              <c:pt idx="131">
                <c:v>6/05/2022 11:00</c:v>
              </c:pt>
              <c:pt idx="132">
                <c:v>6/05/2022 12:00</c:v>
              </c:pt>
              <c:pt idx="133">
                <c:v>6/05/2022 13:00</c:v>
              </c:pt>
              <c:pt idx="134">
                <c:v>6/05/2022 14:00</c:v>
              </c:pt>
              <c:pt idx="135">
                <c:v>6/05/2022 15:00</c:v>
              </c:pt>
              <c:pt idx="136">
                <c:v>6/05/2022 16:00</c:v>
              </c:pt>
              <c:pt idx="137">
                <c:v>6/05/2022 17:00</c:v>
              </c:pt>
              <c:pt idx="138">
                <c:v>6/05/2022 18:00</c:v>
              </c:pt>
              <c:pt idx="139">
                <c:v>6/05/2022 19:00</c:v>
              </c:pt>
              <c:pt idx="140">
                <c:v>6/05/2022 20:00</c:v>
              </c:pt>
              <c:pt idx="141">
                <c:v>6/05/2022 21:00</c:v>
              </c:pt>
              <c:pt idx="142">
                <c:v>6/05/2022 22:00</c:v>
              </c:pt>
              <c:pt idx="143">
                <c:v>6/05/2022 23:00</c:v>
              </c:pt>
              <c:pt idx="144">
                <c:v>7/05/2022</c:v>
              </c:pt>
              <c:pt idx="145">
                <c:v>7/05/2022 01:00</c:v>
              </c:pt>
              <c:pt idx="146">
                <c:v>7/05/2022 02:00</c:v>
              </c:pt>
              <c:pt idx="147">
                <c:v>7/05/2022 03:00</c:v>
              </c:pt>
              <c:pt idx="148">
                <c:v>7/05/2022 04:00</c:v>
              </c:pt>
              <c:pt idx="149">
                <c:v>7/05/2022 05:00</c:v>
              </c:pt>
              <c:pt idx="150">
                <c:v>7/05/2022 06:00</c:v>
              </c:pt>
              <c:pt idx="151">
                <c:v>7/05/2022 07:00</c:v>
              </c:pt>
              <c:pt idx="152">
                <c:v>7/05/2022 08:00</c:v>
              </c:pt>
              <c:pt idx="153">
                <c:v>7/05/2022 09:00</c:v>
              </c:pt>
              <c:pt idx="154">
                <c:v>7/05/2022 10:00</c:v>
              </c:pt>
              <c:pt idx="155">
                <c:v>7/05/2022 11:00</c:v>
              </c:pt>
              <c:pt idx="156">
                <c:v>7/05/2022 12:00</c:v>
              </c:pt>
              <c:pt idx="157">
                <c:v>7/05/2022 13:00</c:v>
              </c:pt>
              <c:pt idx="158">
                <c:v>7/05/2022 14:00</c:v>
              </c:pt>
              <c:pt idx="159">
                <c:v>7/05/2022 15:00</c:v>
              </c:pt>
              <c:pt idx="160">
                <c:v>7/05/2022 16:00</c:v>
              </c:pt>
              <c:pt idx="161">
                <c:v>7/05/2022 17:00</c:v>
              </c:pt>
              <c:pt idx="162">
                <c:v>7/05/2022 18:00</c:v>
              </c:pt>
              <c:pt idx="163">
                <c:v>7/05/2022 19:00</c:v>
              </c:pt>
              <c:pt idx="164">
                <c:v>7/05/2022 20:00</c:v>
              </c:pt>
              <c:pt idx="165">
                <c:v>7/05/2022 21:00</c:v>
              </c:pt>
              <c:pt idx="166">
                <c:v>7/05/2022 22:00</c:v>
              </c:pt>
              <c:pt idx="167">
                <c:v>7/05/2022 23:00</c:v>
              </c:pt>
              <c:pt idx="168">
                <c:v>8/05/2022</c:v>
              </c:pt>
              <c:pt idx="169">
                <c:v>8/05/2022 01:00</c:v>
              </c:pt>
              <c:pt idx="170">
                <c:v>8/05/2022 02:00</c:v>
              </c:pt>
              <c:pt idx="171">
                <c:v>8/05/2022 03:00</c:v>
              </c:pt>
              <c:pt idx="172">
                <c:v>8/05/2022 04:00</c:v>
              </c:pt>
              <c:pt idx="173">
                <c:v>8/05/2022 05:00</c:v>
              </c:pt>
              <c:pt idx="174">
                <c:v>8/05/2022 06:00</c:v>
              </c:pt>
              <c:pt idx="175">
                <c:v>8/05/2022 07:00</c:v>
              </c:pt>
              <c:pt idx="176">
                <c:v>8/05/2022 08:00</c:v>
              </c:pt>
              <c:pt idx="177">
                <c:v>8/05/2022 09:00</c:v>
              </c:pt>
              <c:pt idx="178">
                <c:v>8/05/2022 10:00</c:v>
              </c:pt>
              <c:pt idx="179">
                <c:v>8/05/2022 11:00</c:v>
              </c:pt>
              <c:pt idx="180">
                <c:v>8/05/2022 12:00</c:v>
              </c:pt>
              <c:pt idx="181">
                <c:v>8/05/2022 13:00</c:v>
              </c:pt>
              <c:pt idx="182">
                <c:v>8/05/2022 14:00</c:v>
              </c:pt>
              <c:pt idx="183">
                <c:v>8/05/2022 15:00</c:v>
              </c:pt>
              <c:pt idx="184">
                <c:v>8/05/2022 16:00</c:v>
              </c:pt>
              <c:pt idx="185">
                <c:v>8/05/2022 17:00</c:v>
              </c:pt>
              <c:pt idx="186">
                <c:v>8/05/2022 18:00</c:v>
              </c:pt>
              <c:pt idx="187">
                <c:v>8/05/2022 19:00</c:v>
              </c:pt>
              <c:pt idx="188">
                <c:v>8/05/2022 20:00</c:v>
              </c:pt>
              <c:pt idx="189">
                <c:v>8/05/2022 21:00</c:v>
              </c:pt>
              <c:pt idx="190">
                <c:v>8/05/2022 22:00</c:v>
              </c:pt>
              <c:pt idx="191">
                <c:v>8/05/2022 23:00</c:v>
              </c:pt>
              <c:pt idx="192">
                <c:v>9/05/2022</c:v>
              </c:pt>
              <c:pt idx="193">
                <c:v>9/05/2022 01:00</c:v>
              </c:pt>
              <c:pt idx="194">
                <c:v>9/05/2022 02:00</c:v>
              </c:pt>
              <c:pt idx="195">
                <c:v>9/05/2022 03:00</c:v>
              </c:pt>
              <c:pt idx="196">
                <c:v>9/05/2022 04:00</c:v>
              </c:pt>
              <c:pt idx="197">
                <c:v>9/05/2022 05:00</c:v>
              </c:pt>
              <c:pt idx="198">
                <c:v>9/05/2022 06:00</c:v>
              </c:pt>
              <c:pt idx="199">
                <c:v>9/05/2022 07:00</c:v>
              </c:pt>
              <c:pt idx="200">
                <c:v>9/05/2022 08:00</c:v>
              </c:pt>
              <c:pt idx="201">
                <c:v>9/05/2022 09:00</c:v>
              </c:pt>
              <c:pt idx="202">
                <c:v>9/05/2022 10:00</c:v>
              </c:pt>
              <c:pt idx="203">
                <c:v>9/05/2022 11:00</c:v>
              </c:pt>
              <c:pt idx="204">
                <c:v>9/05/2022 12:00</c:v>
              </c:pt>
              <c:pt idx="205">
                <c:v>9/05/2022 13:00</c:v>
              </c:pt>
              <c:pt idx="206">
                <c:v>9/05/2022 14:00</c:v>
              </c:pt>
              <c:pt idx="207">
                <c:v>9/05/2022 15:00</c:v>
              </c:pt>
              <c:pt idx="208">
                <c:v>9/05/2022 16:00</c:v>
              </c:pt>
              <c:pt idx="209">
                <c:v>9/05/2022 17:00</c:v>
              </c:pt>
              <c:pt idx="210">
                <c:v>9/05/2022 18:00</c:v>
              </c:pt>
              <c:pt idx="211">
                <c:v>9/05/2022 19:00</c:v>
              </c:pt>
              <c:pt idx="212">
                <c:v>9/05/2022 20:00</c:v>
              </c:pt>
              <c:pt idx="213">
                <c:v>9/05/2022 21:00</c:v>
              </c:pt>
              <c:pt idx="214">
                <c:v>9/05/2022 22:00</c:v>
              </c:pt>
              <c:pt idx="215">
                <c:v>9/05/2022 23:00</c:v>
              </c:pt>
              <c:pt idx="216">
                <c:v>10/05/2022</c:v>
              </c:pt>
              <c:pt idx="217">
                <c:v>10/05/2022 01:00</c:v>
              </c:pt>
              <c:pt idx="218">
                <c:v>10/05/2022 02:00</c:v>
              </c:pt>
              <c:pt idx="219">
                <c:v>10/05/2022 03:00</c:v>
              </c:pt>
              <c:pt idx="220">
                <c:v>10/05/2022 04:00</c:v>
              </c:pt>
              <c:pt idx="221">
                <c:v>10/05/2022 05:00</c:v>
              </c:pt>
              <c:pt idx="222">
                <c:v>10/05/2022 06:00</c:v>
              </c:pt>
              <c:pt idx="223">
                <c:v>10/05/2022 07:00</c:v>
              </c:pt>
              <c:pt idx="224">
                <c:v>10/05/2022 08:00</c:v>
              </c:pt>
              <c:pt idx="225">
                <c:v>10/05/2022 09:00</c:v>
              </c:pt>
              <c:pt idx="226">
                <c:v>10/05/2022 10:00</c:v>
              </c:pt>
              <c:pt idx="227">
                <c:v>10/05/2022 11:00</c:v>
              </c:pt>
              <c:pt idx="228">
                <c:v>10/05/2022 12:00</c:v>
              </c:pt>
              <c:pt idx="229">
                <c:v>10/05/2022 13:00</c:v>
              </c:pt>
              <c:pt idx="230">
                <c:v>10/05/2022 14:00</c:v>
              </c:pt>
              <c:pt idx="231">
                <c:v>10/05/2022 15:00</c:v>
              </c:pt>
              <c:pt idx="232">
                <c:v>10/05/2022 16:00</c:v>
              </c:pt>
              <c:pt idx="233">
                <c:v>10/05/2022 17:00</c:v>
              </c:pt>
              <c:pt idx="234">
                <c:v>10/05/2022 18:00</c:v>
              </c:pt>
              <c:pt idx="235">
                <c:v>10/05/2022 19:00</c:v>
              </c:pt>
              <c:pt idx="236">
                <c:v>10/05/2022 20:00</c:v>
              </c:pt>
              <c:pt idx="237">
                <c:v>10/05/2022 21:00</c:v>
              </c:pt>
              <c:pt idx="238">
                <c:v>10/05/2022 22:00</c:v>
              </c:pt>
              <c:pt idx="239">
                <c:v>10/05/2022 23:00</c:v>
              </c:pt>
              <c:pt idx="240">
                <c:v>11/05/2022</c:v>
              </c:pt>
              <c:pt idx="241">
                <c:v>11/05/2022 01:00</c:v>
              </c:pt>
              <c:pt idx="242">
                <c:v>11/05/2022 02:00</c:v>
              </c:pt>
              <c:pt idx="243">
                <c:v>11/05/2022 03:00</c:v>
              </c:pt>
              <c:pt idx="244">
                <c:v>11/05/2022 04:00</c:v>
              </c:pt>
              <c:pt idx="245">
                <c:v>11/05/2022 05:00</c:v>
              </c:pt>
              <c:pt idx="246">
                <c:v>11/05/2022 06:00</c:v>
              </c:pt>
              <c:pt idx="247">
                <c:v>11/05/2022 07:00</c:v>
              </c:pt>
              <c:pt idx="248">
                <c:v>11/05/2022 08:00</c:v>
              </c:pt>
              <c:pt idx="249">
                <c:v>11/05/2022 09:00</c:v>
              </c:pt>
              <c:pt idx="250">
                <c:v>11/05/2022 10:00</c:v>
              </c:pt>
              <c:pt idx="251">
                <c:v>11/05/2022 11:00</c:v>
              </c:pt>
              <c:pt idx="252">
                <c:v>11/05/2022 12:00</c:v>
              </c:pt>
              <c:pt idx="253">
                <c:v>11/05/2022 13:00</c:v>
              </c:pt>
              <c:pt idx="254">
                <c:v>11/05/2022 14:00</c:v>
              </c:pt>
              <c:pt idx="255">
                <c:v>11/05/2022 15:00</c:v>
              </c:pt>
              <c:pt idx="256">
                <c:v>11/05/2022 16:00</c:v>
              </c:pt>
              <c:pt idx="257">
                <c:v>11/05/2022 17:00</c:v>
              </c:pt>
              <c:pt idx="258">
                <c:v>11/05/2022 18:00</c:v>
              </c:pt>
              <c:pt idx="259">
                <c:v>11/05/2022 19:00</c:v>
              </c:pt>
              <c:pt idx="260">
                <c:v>11/05/2022 20:00</c:v>
              </c:pt>
              <c:pt idx="261">
                <c:v>11/05/2022 21:00</c:v>
              </c:pt>
              <c:pt idx="262">
                <c:v>11/05/2022 22:00</c:v>
              </c:pt>
              <c:pt idx="263">
                <c:v>11/05/2022 23:00</c:v>
              </c:pt>
              <c:pt idx="264">
                <c:v>12/05/2022</c:v>
              </c:pt>
              <c:pt idx="265">
                <c:v>12/05/2022 01:00</c:v>
              </c:pt>
              <c:pt idx="266">
                <c:v>12/05/2022 02:00</c:v>
              </c:pt>
              <c:pt idx="267">
                <c:v>12/05/2022 03:00</c:v>
              </c:pt>
              <c:pt idx="268">
                <c:v>12/05/2022 04:00</c:v>
              </c:pt>
              <c:pt idx="269">
                <c:v>12/05/2022 05:00</c:v>
              </c:pt>
              <c:pt idx="270">
                <c:v>12/05/2022 06:00</c:v>
              </c:pt>
              <c:pt idx="271">
                <c:v>12/05/2022 07:00</c:v>
              </c:pt>
              <c:pt idx="272">
                <c:v>12/05/2022 08:00</c:v>
              </c:pt>
              <c:pt idx="273">
                <c:v>12/05/2022 09:00</c:v>
              </c:pt>
              <c:pt idx="274">
                <c:v>12/05/2022 10:00</c:v>
              </c:pt>
              <c:pt idx="275">
                <c:v>12/05/2022 11:00</c:v>
              </c:pt>
              <c:pt idx="276">
                <c:v>12/05/2022 12:00</c:v>
              </c:pt>
              <c:pt idx="277">
                <c:v>12/05/2022 13:00</c:v>
              </c:pt>
              <c:pt idx="278">
                <c:v>12/05/2022 14:00</c:v>
              </c:pt>
              <c:pt idx="279">
                <c:v>12/05/2022 15:00</c:v>
              </c:pt>
              <c:pt idx="280">
                <c:v>12/05/2022 16:00</c:v>
              </c:pt>
              <c:pt idx="281">
                <c:v>12/05/2022 17:00</c:v>
              </c:pt>
              <c:pt idx="282">
                <c:v>12/05/2022 18:00</c:v>
              </c:pt>
              <c:pt idx="283">
                <c:v>12/05/2022 19:00</c:v>
              </c:pt>
              <c:pt idx="284">
                <c:v>12/05/2022 20:00</c:v>
              </c:pt>
              <c:pt idx="285">
                <c:v>12/05/2022 21:00</c:v>
              </c:pt>
              <c:pt idx="286">
                <c:v>12/05/2022 22:00</c:v>
              </c:pt>
              <c:pt idx="287">
                <c:v>12/05/2022 23:00</c:v>
              </c:pt>
              <c:pt idx="288">
                <c:v>13/05/2022</c:v>
              </c:pt>
              <c:pt idx="289">
                <c:v>13/05/2022 01:00</c:v>
              </c:pt>
              <c:pt idx="290">
                <c:v>13/05/2022 02:00</c:v>
              </c:pt>
              <c:pt idx="291">
                <c:v>13/05/2022 03:00</c:v>
              </c:pt>
              <c:pt idx="292">
                <c:v>13/05/2022 04:00</c:v>
              </c:pt>
              <c:pt idx="293">
                <c:v>13/05/2022 05:00</c:v>
              </c:pt>
              <c:pt idx="294">
                <c:v>13/05/2022 06:00</c:v>
              </c:pt>
              <c:pt idx="295">
                <c:v>13/05/2022 07:00</c:v>
              </c:pt>
              <c:pt idx="296">
                <c:v>13/05/2022 08:00</c:v>
              </c:pt>
              <c:pt idx="297">
                <c:v>13/05/2022 09:00</c:v>
              </c:pt>
              <c:pt idx="298">
                <c:v>13/05/2022 10:00</c:v>
              </c:pt>
              <c:pt idx="299">
                <c:v>13/05/2022 11:00</c:v>
              </c:pt>
              <c:pt idx="300">
                <c:v>13/05/2022 12:00</c:v>
              </c:pt>
              <c:pt idx="301">
                <c:v>13/05/2022 13:00</c:v>
              </c:pt>
              <c:pt idx="302">
                <c:v>13/05/2022 14:00</c:v>
              </c:pt>
              <c:pt idx="303">
                <c:v>13/05/2022 15:00</c:v>
              </c:pt>
              <c:pt idx="304">
                <c:v>13/05/2022 16:00</c:v>
              </c:pt>
              <c:pt idx="305">
                <c:v>13/05/2022 17:00</c:v>
              </c:pt>
              <c:pt idx="306">
                <c:v>13/05/2022 18:00</c:v>
              </c:pt>
              <c:pt idx="307">
                <c:v>13/05/2022 19:00</c:v>
              </c:pt>
              <c:pt idx="308">
                <c:v>13/05/2022 20:00</c:v>
              </c:pt>
              <c:pt idx="309">
                <c:v>13/05/2022 21:00</c:v>
              </c:pt>
              <c:pt idx="310">
                <c:v>13/05/2022 22:00</c:v>
              </c:pt>
              <c:pt idx="311">
                <c:v>13/05/2022 23:00</c:v>
              </c:pt>
              <c:pt idx="312">
                <c:v>14/05/2022</c:v>
              </c:pt>
              <c:pt idx="313">
                <c:v>14/05/2022 01:00</c:v>
              </c:pt>
              <c:pt idx="314">
                <c:v>14/05/2022 02:00</c:v>
              </c:pt>
              <c:pt idx="315">
                <c:v>14/05/2022 03:00</c:v>
              </c:pt>
              <c:pt idx="316">
                <c:v>14/05/2022 04:00</c:v>
              </c:pt>
              <c:pt idx="317">
                <c:v>14/05/2022 05:00</c:v>
              </c:pt>
              <c:pt idx="318">
                <c:v>14/05/2022 06:00</c:v>
              </c:pt>
              <c:pt idx="319">
                <c:v>14/05/2022 07:00</c:v>
              </c:pt>
              <c:pt idx="320">
                <c:v>14/05/2022 08:00</c:v>
              </c:pt>
              <c:pt idx="321">
                <c:v>14/05/2022 09:00</c:v>
              </c:pt>
              <c:pt idx="322">
                <c:v>14/05/2022 10:00</c:v>
              </c:pt>
              <c:pt idx="323">
                <c:v>14/05/2022 11:00</c:v>
              </c:pt>
              <c:pt idx="324">
                <c:v>14/05/2022 12:00</c:v>
              </c:pt>
              <c:pt idx="325">
                <c:v>14/05/2022 13:00</c:v>
              </c:pt>
              <c:pt idx="326">
                <c:v>14/05/2022 14:00</c:v>
              </c:pt>
              <c:pt idx="327">
                <c:v>14/05/2022 15:00</c:v>
              </c:pt>
              <c:pt idx="328">
                <c:v>14/05/2022 16:00</c:v>
              </c:pt>
              <c:pt idx="329">
                <c:v>14/05/2022 17:00</c:v>
              </c:pt>
              <c:pt idx="330">
                <c:v>14/05/2022 18:00</c:v>
              </c:pt>
              <c:pt idx="331">
                <c:v>14/05/2022 19:00</c:v>
              </c:pt>
              <c:pt idx="332">
                <c:v>14/05/2022 20:00</c:v>
              </c:pt>
              <c:pt idx="333">
                <c:v>14/05/2022 21:00</c:v>
              </c:pt>
              <c:pt idx="334">
                <c:v>14/05/2022 22:00</c:v>
              </c:pt>
              <c:pt idx="335">
                <c:v>14/05/2022 23:00</c:v>
              </c:pt>
              <c:pt idx="336">
                <c:v>15/05/2022</c:v>
              </c:pt>
              <c:pt idx="337">
                <c:v>15/05/2022 01:00</c:v>
              </c:pt>
              <c:pt idx="338">
                <c:v>15/05/2022 02:00</c:v>
              </c:pt>
              <c:pt idx="339">
                <c:v>15/05/2022 03:00</c:v>
              </c:pt>
              <c:pt idx="340">
                <c:v>15/05/2022 04:00</c:v>
              </c:pt>
              <c:pt idx="341">
                <c:v>15/05/2022 05:00</c:v>
              </c:pt>
              <c:pt idx="342">
                <c:v>15/05/2022 06:00</c:v>
              </c:pt>
              <c:pt idx="343">
                <c:v>15/05/2022 07:00</c:v>
              </c:pt>
              <c:pt idx="344">
                <c:v>15/05/2022 08:00</c:v>
              </c:pt>
              <c:pt idx="345">
                <c:v>15/05/2022 09:00</c:v>
              </c:pt>
              <c:pt idx="346">
                <c:v>15/05/2022 10:00</c:v>
              </c:pt>
              <c:pt idx="347">
                <c:v>15/05/2022 11:00</c:v>
              </c:pt>
              <c:pt idx="348">
                <c:v>15/05/2022 12:00</c:v>
              </c:pt>
              <c:pt idx="349">
                <c:v>15/05/2022 13:00</c:v>
              </c:pt>
              <c:pt idx="350">
                <c:v>15/05/2022 14:00</c:v>
              </c:pt>
              <c:pt idx="351">
                <c:v>15/05/2022 15:00</c:v>
              </c:pt>
              <c:pt idx="352">
                <c:v>15/05/2022 16:00</c:v>
              </c:pt>
              <c:pt idx="353">
                <c:v>15/05/2022 17:00</c:v>
              </c:pt>
              <c:pt idx="354">
                <c:v>15/05/2022 18:00</c:v>
              </c:pt>
              <c:pt idx="355">
                <c:v>15/05/2022 19:00</c:v>
              </c:pt>
              <c:pt idx="356">
                <c:v>15/05/2022 20:00</c:v>
              </c:pt>
              <c:pt idx="357">
                <c:v>15/05/2022 21:00</c:v>
              </c:pt>
              <c:pt idx="358">
                <c:v>15/05/2022 22:00</c:v>
              </c:pt>
              <c:pt idx="359">
                <c:v>15/05/2022 23:00</c:v>
              </c:pt>
              <c:pt idx="360">
                <c:v>16/05/2022</c:v>
              </c:pt>
              <c:pt idx="361">
                <c:v>16/05/2022 01:00</c:v>
              </c:pt>
              <c:pt idx="362">
                <c:v>16/05/2022 02:00</c:v>
              </c:pt>
              <c:pt idx="363">
                <c:v>16/05/2022 03:00</c:v>
              </c:pt>
              <c:pt idx="364">
                <c:v>16/05/2022 04:00</c:v>
              </c:pt>
              <c:pt idx="365">
                <c:v>16/05/2022 05:00</c:v>
              </c:pt>
              <c:pt idx="366">
                <c:v>16/05/2022 06:00</c:v>
              </c:pt>
              <c:pt idx="367">
                <c:v>16/05/2022 07:00</c:v>
              </c:pt>
              <c:pt idx="368">
                <c:v>16/05/2022 08:00</c:v>
              </c:pt>
              <c:pt idx="369">
                <c:v>16/05/2022 09:00</c:v>
              </c:pt>
              <c:pt idx="370">
                <c:v>16/05/2022 10:00</c:v>
              </c:pt>
              <c:pt idx="371">
                <c:v>16/05/2022 11:00</c:v>
              </c:pt>
              <c:pt idx="372">
                <c:v>16/05/2022 12:00</c:v>
              </c:pt>
              <c:pt idx="373">
                <c:v>16/05/2022 13:00</c:v>
              </c:pt>
              <c:pt idx="374">
                <c:v>16/05/2022 14:00</c:v>
              </c:pt>
              <c:pt idx="375">
                <c:v>16/05/2022 15:00</c:v>
              </c:pt>
              <c:pt idx="376">
                <c:v>16/05/2022 16:00</c:v>
              </c:pt>
              <c:pt idx="377">
                <c:v>16/05/2022 17:00</c:v>
              </c:pt>
              <c:pt idx="378">
                <c:v>16/05/2022 18:00</c:v>
              </c:pt>
              <c:pt idx="379">
                <c:v>16/05/2022 19:00</c:v>
              </c:pt>
              <c:pt idx="380">
                <c:v>16/05/2022 20:00</c:v>
              </c:pt>
              <c:pt idx="381">
                <c:v>16/05/2022 21:00</c:v>
              </c:pt>
              <c:pt idx="382">
                <c:v>16/05/2022 22:00</c:v>
              </c:pt>
              <c:pt idx="383">
                <c:v>16/05/2022 23:00</c:v>
              </c:pt>
              <c:pt idx="384">
                <c:v>17/05/2022</c:v>
              </c:pt>
              <c:pt idx="385">
                <c:v>17/05/2022 01:00</c:v>
              </c:pt>
              <c:pt idx="386">
                <c:v>17/05/2022 02:00</c:v>
              </c:pt>
              <c:pt idx="387">
                <c:v>17/05/2022 03:00</c:v>
              </c:pt>
              <c:pt idx="388">
                <c:v>17/05/2022 04:00</c:v>
              </c:pt>
              <c:pt idx="389">
                <c:v>17/05/2022 05:00</c:v>
              </c:pt>
              <c:pt idx="390">
                <c:v>17/05/2022 06:00</c:v>
              </c:pt>
              <c:pt idx="391">
                <c:v>17/05/2022 07:00</c:v>
              </c:pt>
              <c:pt idx="392">
                <c:v>17/05/2022 08:00</c:v>
              </c:pt>
              <c:pt idx="393">
                <c:v>17/05/2022 09:00</c:v>
              </c:pt>
              <c:pt idx="394">
                <c:v>17/05/2022 10:00</c:v>
              </c:pt>
              <c:pt idx="395">
                <c:v>17/05/2022 11:00</c:v>
              </c:pt>
              <c:pt idx="396">
                <c:v>17/05/2022 12:00</c:v>
              </c:pt>
              <c:pt idx="397">
                <c:v>17/05/2022 13:00</c:v>
              </c:pt>
              <c:pt idx="398">
                <c:v>17/05/2022 14:00</c:v>
              </c:pt>
              <c:pt idx="399">
                <c:v>17/05/2022 15:00</c:v>
              </c:pt>
              <c:pt idx="400">
                <c:v>17/05/2022 16:00</c:v>
              </c:pt>
              <c:pt idx="401">
                <c:v>17/05/2022 17:00</c:v>
              </c:pt>
              <c:pt idx="402">
                <c:v>17/05/2022 18:00</c:v>
              </c:pt>
              <c:pt idx="403">
                <c:v>17/05/2022 19:00</c:v>
              </c:pt>
              <c:pt idx="404">
                <c:v>17/05/2022 20:00</c:v>
              </c:pt>
              <c:pt idx="405">
                <c:v>17/05/2022 21:00</c:v>
              </c:pt>
              <c:pt idx="406">
                <c:v>17/05/2022 22:00</c:v>
              </c:pt>
              <c:pt idx="407">
                <c:v>17/05/2022 23:00</c:v>
              </c:pt>
              <c:pt idx="408">
                <c:v>18/05/2022</c:v>
              </c:pt>
              <c:pt idx="409">
                <c:v>18/05/2022 01:00</c:v>
              </c:pt>
              <c:pt idx="410">
                <c:v>18/05/2022 02:00</c:v>
              </c:pt>
              <c:pt idx="411">
                <c:v>18/05/2022 03:00</c:v>
              </c:pt>
              <c:pt idx="412">
                <c:v>18/05/2022 04:00</c:v>
              </c:pt>
              <c:pt idx="413">
                <c:v>18/05/2022 05:00</c:v>
              </c:pt>
              <c:pt idx="414">
                <c:v>18/05/2022 06:00</c:v>
              </c:pt>
              <c:pt idx="415">
                <c:v>18/05/2022 07:00</c:v>
              </c:pt>
              <c:pt idx="416">
                <c:v>18/05/2022 08:00</c:v>
              </c:pt>
              <c:pt idx="417">
                <c:v>18/05/2022 09:00</c:v>
              </c:pt>
              <c:pt idx="418">
                <c:v>18/05/2022 10:00</c:v>
              </c:pt>
              <c:pt idx="419">
                <c:v>18/05/2022 11:00</c:v>
              </c:pt>
              <c:pt idx="420">
                <c:v>18/05/2022 12:00</c:v>
              </c:pt>
              <c:pt idx="421">
                <c:v>18/05/2022 13:00</c:v>
              </c:pt>
              <c:pt idx="422">
                <c:v>18/05/2022 14:00</c:v>
              </c:pt>
              <c:pt idx="423">
                <c:v>18/05/2022 15:00</c:v>
              </c:pt>
              <c:pt idx="424">
                <c:v>18/05/2022 16:00</c:v>
              </c:pt>
              <c:pt idx="425">
                <c:v>18/05/2022 17:00</c:v>
              </c:pt>
              <c:pt idx="426">
                <c:v>18/05/2022 18:00</c:v>
              </c:pt>
              <c:pt idx="427">
                <c:v>18/05/2022 19:00</c:v>
              </c:pt>
              <c:pt idx="428">
                <c:v>18/05/2022 20:00</c:v>
              </c:pt>
              <c:pt idx="429">
                <c:v>18/05/2022 21:00</c:v>
              </c:pt>
              <c:pt idx="430">
                <c:v>18/05/2022 22:00</c:v>
              </c:pt>
              <c:pt idx="431">
                <c:v>18/05/2022 23:00</c:v>
              </c:pt>
              <c:pt idx="432">
                <c:v>19/05/2022</c:v>
              </c:pt>
              <c:pt idx="433">
                <c:v>19/05/2022 01:00</c:v>
              </c:pt>
              <c:pt idx="434">
                <c:v>19/05/2022 02:00</c:v>
              </c:pt>
              <c:pt idx="435">
                <c:v>19/05/2022 03:00</c:v>
              </c:pt>
              <c:pt idx="436">
                <c:v>19/05/2022 04:00</c:v>
              </c:pt>
              <c:pt idx="437">
                <c:v>19/05/2022 05:00</c:v>
              </c:pt>
              <c:pt idx="438">
                <c:v>19/05/2022 06:00</c:v>
              </c:pt>
              <c:pt idx="439">
                <c:v>19/05/2022 07:00</c:v>
              </c:pt>
              <c:pt idx="440">
                <c:v>19/05/2022 08:00</c:v>
              </c:pt>
              <c:pt idx="441">
                <c:v>19/05/2022 09:00</c:v>
              </c:pt>
              <c:pt idx="442">
                <c:v>19/05/2022 10:00</c:v>
              </c:pt>
              <c:pt idx="443">
                <c:v>19/05/2022 11:00</c:v>
              </c:pt>
              <c:pt idx="444">
                <c:v>19/05/2022 12:00</c:v>
              </c:pt>
              <c:pt idx="445">
                <c:v>19/05/2022 13:00</c:v>
              </c:pt>
              <c:pt idx="446">
                <c:v>19/05/2022 14:00</c:v>
              </c:pt>
              <c:pt idx="447">
                <c:v>19/05/2022 15:00</c:v>
              </c:pt>
              <c:pt idx="448">
                <c:v>19/05/2022 16:00</c:v>
              </c:pt>
              <c:pt idx="449">
                <c:v>19/05/2022 17:00</c:v>
              </c:pt>
              <c:pt idx="450">
                <c:v>19/05/2022 18:00</c:v>
              </c:pt>
              <c:pt idx="451">
                <c:v>19/05/2022 19:00</c:v>
              </c:pt>
              <c:pt idx="452">
                <c:v>19/05/2022 20:00</c:v>
              </c:pt>
              <c:pt idx="453">
                <c:v>19/05/2022 21:00</c:v>
              </c:pt>
              <c:pt idx="454">
                <c:v>19/05/2022 22:00</c:v>
              </c:pt>
              <c:pt idx="455">
                <c:v>19/05/2022 23:00</c:v>
              </c:pt>
              <c:pt idx="456">
                <c:v>20/05/2022</c:v>
              </c:pt>
              <c:pt idx="457">
                <c:v>20/05/2022 01:00</c:v>
              </c:pt>
              <c:pt idx="458">
                <c:v>20/05/2022 02:00</c:v>
              </c:pt>
              <c:pt idx="459">
                <c:v>20/05/2022 03:00</c:v>
              </c:pt>
              <c:pt idx="460">
                <c:v>20/05/2022 04:00</c:v>
              </c:pt>
              <c:pt idx="461">
                <c:v>20/05/2022 05:00</c:v>
              </c:pt>
              <c:pt idx="462">
                <c:v>20/05/2022 06:00</c:v>
              </c:pt>
              <c:pt idx="463">
                <c:v>20/05/2022 07:00</c:v>
              </c:pt>
              <c:pt idx="464">
                <c:v>20/05/2022 08:00</c:v>
              </c:pt>
              <c:pt idx="465">
                <c:v>20/05/2022 09:00</c:v>
              </c:pt>
              <c:pt idx="466">
                <c:v>20/05/2022 10:00</c:v>
              </c:pt>
              <c:pt idx="467">
                <c:v>20/05/2022 11:00</c:v>
              </c:pt>
              <c:pt idx="468">
                <c:v>20/05/2022 12:00</c:v>
              </c:pt>
              <c:pt idx="469">
                <c:v>20/05/2022 13:00</c:v>
              </c:pt>
              <c:pt idx="470">
                <c:v>20/05/2022 14:00</c:v>
              </c:pt>
              <c:pt idx="471">
                <c:v>20/05/2022 15:00</c:v>
              </c:pt>
              <c:pt idx="472">
                <c:v>20/05/2022 16:00</c:v>
              </c:pt>
              <c:pt idx="473">
                <c:v>20/05/2022 17:00</c:v>
              </c:pt>
              <c:pt idx="474">
                <c:v>20/05/2022 18:00</c:v>
              </c:pt>
              <c:pt idx="475">
                <c:v>20/05/2022 19:00</c:v>
              </c:pt>
              <c:pt idx="476">
                <c:v>20/05/2022 20:00</c:v>
              </c:pt>
              <c:pt idx="477">
                <c:v>20/05/2022 21:00</c:v>
              </c:pt>
              <c:pt idx="478">
                <c:v>20/05/2022 22:00</c:v>
              </c:pt>
              <c:pt idx="479">
                <c:v>20/05/2022 23:00</c:v>
              </c:pt>
              <c:pt idx="480">
                <c:v>21/05/2022</c:v>
              </c:pt>
              <c:pt idx="481">
                <c:v>21/05/2022 01:00</c:v>
              </c:pt>
              <c:pt idx="482">
                <c:v>21/05/2022 02:00</c:v>
              </c:pt>
              <c:pt idx="483">
                <c:v>21/05/2022 03:00</c:v>
              </c:pt>
              <c:pt idx="484">
                <c:v>21/05/2022 04:00</c:v>
              </c:pt>
              <c:pt idx="485">
                <c:v>21/05/2022 05:00</c:v>
              </c:pt>
              <c:pt idx="486">
                <c:v>21/05/2022 06:00</c:v>
              </c:pt>
              <c:pt idx="487">
                <c:v>21/05/2022 07:00</c:v>
              </c:pt>
              <c:pt idx="488">
                <c:v>21/05/2022 08:00</c:v>
              </c:pt>
              <c:pt idx="489">
                <c:v>21/05/2022 09:00</c:v>
              </c:pt>
              <c:pt idx="490">
                <c:v>21/05/2022 10:00</c:v>
              </c:pt>
              <c:pt idx="491">
                <c:v>21/05/2022 11:00</c:v>
              </c:pt>
              <c:pt idx="492">
                <c:v>21/05/2022 12:00</c:v>
              </c:pt>
              <c:pt idx="493">
                <c:v>21/05/2022 13:00</c:v>
              </c:pt>
              <c:pt idx="494">
                <c:v>21/05/2022 14:00</c:v>
              </c:pt>
              <c:pt idx="495">
                <c:v>21/05/2022 15:00</c:v>
              </c:pt>
              <c:pt idx="496">
                <c:v>21/05/2022 16:00</c:v>
              </c:pt>
              <c:pt idx="497">
                <c:v>21/05/2022 17:00</c:v>
              </c:pt>
              <c:pt idx="498">
                <c:v>21/05/2022 18:00</c:v>
              </c:pt>
              <c:pt idx="499">
                <c:v>21/05/2022 19:00</c:v>
              </c:pt>
              <c:pt idx="500">
                <c:v>21/05/2022 20:00</c:v>
              </c:pt>
              <c:pt idx="501">
                <c:v>21/05/2022 21:00</c:v>
              </c:pt>
              <c:pt idx="502">
                <c:v>21/05/2022 22:00</c:v>
              </c:pt>
              <c:pt idx="503">
                <c:v>21/05/2022 23:00</c:v>
              </c:pt>
              <c:pt idx="504">
                <c:v>22/05/2022</c:v>
              </c:pt>
              <c:pt idx="505">
                <c:v>22/05/2022 01:00</c:v>
              </c:pt>
              <c:pt idx="506">
                <c:v>22/05/2022 02:00</c:v>
              </c:pt>
              <c:pt idx="507">
                <c:v>22/05/2022 03:00</c:v>
              </c:pt>
              <c:pt idx="508">
                <c:v>22/05/2022 04:00</c:v>
              </c:pt>
              <c:pt idx="509">
                <c:v>22/05/2022 05:00</c:v>
              </c:pt>
              <c:pt idx="510">
                <c:v>22/05/2022 06:00</c:v>
              </c:pt>
              <c:pt idx="511">
                <c:v>22/05/2022 07:00</c:v>
              </c:pt>
              <c:pt idx="512">
                <c:v>22/05/2022 08:00</c:v>
              </c:pt>
              <c:pt idx="513">
                <c:v>22/05/2022 09:00</c:v>
              </c:pt>
              <c:pt idx="514">
                <c:v>22/05/2022 10:00</c:v>
              </c:pt>
              <c:pt idx="515">
                <c:v>22/05/2022 11:00</c:v>
              </c:pt>
              <c:pt idx="516">
                <c:v>22/05/2022 12:00</c:v>
              </c:pt>
              <c:pt idx="517">
                <c:v>22/05/2022 13:00</c:v>
              </c:pt>
              <c:pt idx="518">
                <c:v>22/05/2022 14:00</c:v>
              </c:pt>
              <c:pt idx="519">
                <c:v>22/05/2022 15:00</c:v>
              </c:pt>
              <c:pt idx="520">
                <c:v>22/05/2022 16:00</c:v>
              </c:pt>
              <c:pt idx="521">
                <c:v>22/05/2022 17:00</c:v>
              </c:pt>
              <c:pt idx="522">
                <c:v>22/05/2022 18:00</c:v>
              </c:pt>
              <c:pt idx="523">
                <c:v>22/05/2022 19:00</c:v>
              </c:pt>
              <c:pt idx="524">
                <c:v>22/05/2022 20:00</c:v>
              </c:pt>
              <c:pt idx="525">
                <c:v>22/05/2022 21:00</c:v>
              </c:pt>
              <c:pt idx="526">
                <c:v>22/05/2022 22:00</c:v>
              </c:pt>
              <c:pt idx="527">
                <c:v>22/05/2022 23:00</c:v>
              </c:pt>
              <c:pt idx="528">
                <c:v>23/05/2022</c:v>
              </c:pt>
              <c:pt idx="529">
                <c:v>23/05/2022 01:00</c:v>
              </c:pt>
              <c:pt idx="530">
                <c:v>23/05/2022 02:00</c:v>
              </c:pt>
              <c:pt idx="531">
                <c:v>23/05/2022 03:00</c:v>
              </c:pt>
              <c:pt idx="532">
                <c:v>23/05/2022 04:00</c:v>
              </c:pt>
              <c:pt idx="533">
                <c:v>23/05/2022 05:00</c:v>
              </c:pt>
              <c:pt idx="534">
                <c:v>23/05/2022 06:00</c:v>
              </c:pt>
              <c:pt idx="535">
                <c:v>23/05/2022 07:00</c:v>
              </c:pt>
              <c:pt idx="536">
                <c:v>23/05/2022 08:00</c:v>
              </c:pt>
              <c:pt idx="537">
                <c:v>23/05/2022 09:00</c:v>
              </c:pt>
              <c:pt idx="538">
                <c:v>23/05/2022 10:00</c:v>
              </c:pt>
              <c:pt idx="539">
                <c:v>23/05/2022 11:00</c:v>
              </c:pt>
              <c:pt idx="540">
                <c:v>23/05/2022 12:00</c:v>
              </c:pt>
              <c:pt idx="541">
                <c:v>23/05/2022 13:00</c:v>
              </c:pt>
              <c:pt idx="542">
                <c:v>23/05/2022 14:00</c:v>
              </c:pt>
              <c:pt idx="543">
                <c:v>23/05/2022 15:00</c:v>
              </c:pt>
              <c:pt idx="544">
                <c:v>23/05/2022 16:00</c:v>
              </c:pt>
              <c:pt idx="545">
                <c:v>23/05/2022 17:00</c:v>
              </c:pt>
              <c:pt idx="546">
                <c:v>23/05/2022 18:00</c:v>
              </c:pt>
              <c:pt idx="547">
                <c:v>23/05/2022 19:00</c:v>
              </c:pt>
              <c:pt idx="548">
                <c:v>23/05/2022 20:00</c:v>
              </c:pt>
              <c:pt idx="549">
                <c:v>23/05/2022 21:00</c:v>
              </c:pt>
              <c:pt idx="550">
                <c:v>23/05/2022 22:00</c:v>
              </c:pt>
              <c:pt idx="551">
                <c:v>23/05/2022 23:00</c:v>
              </c:pt>
              <c:pt idx="552">
                <c:v>24/05/2022</c:v>
              </c:pt>
              <c:pt idx="553">
                <c:v>24/05/2022 01:00</c:v>
              </c:pt>
              <c:pt idx="554">
                <c:v>24/05/2022 02:00</c:v>
              </c:pt>
              <c:pt idx="555">
                <c:v>24/05/2022 03:00</c:v>
              </c:pt>
              <c:pt idx="556">
                <c:v>24/05/2022 04:00</c:v>
              </c:pt>
              <c:pt idx="557">
                <c:v>24/05/2022 05:00</c:v>
              </c:pt>
              <c:pt idx="558">
                <c:v>24/05/2022 06:00</c:v>
              </c:pt>
              <c:pt idx="559">
                <c:v>24/05/2022 07:00</c:v>
              </c:pt>
              <c:pt idx="560">
                <c:v>24/05/2022 08:00</c:v>
              </c:pt>
              <c:pt idx="561">
                <c:v>24/05/2022 09:00</c:v>
              </c:pt>
              <c:pt idx="562">
                <c:v>24/05/2022 10:00</c:v>
              </c:pt>
              <c:pt idx="563">
                <c:v>24/05/2022 11:00</c:v>
              </c:pt>
              <c:pt idx="564">
                <c:v>24/05/2022 12:00</c:v>
              </c:pt>
              <c:pt idx="565">
                <c:v>24/05/2022 13:00</c:v>
              </c:pt>
              <c:pt idx="566">
                <c:v>24/05/2022 14:00</c:v>
              </c:pt>
              <c:pt idx="567">
                <c:v>24/05/2022 15:00</c:v>
              </c:pt>
              <c:pt idx="568">
                <c:v>24/05/2022 16:00</c:v>
              </c:pt>
              <c:pt idx="569">
                <c:v>24/05/2022 17:00</c:v>
              </c:pt>
              <c:pt idx="570">
                <c:v>24/05/2022 18:00</c:v>
              </c:pt>
              <c:pt idx="571">
                <c:v>24/05/2022 19:00</c:v>
              </c:pt>
              <c:pt idx="572">
                <c:v>24/05/2022 20:00</c:v>
              </c:pt>
              <c:pt idx="573">
                <c:v>24/05/2022 21:00</c:v>
              </c:pt>
              <c:pt idx="574">
                <c:v>24/05/2022 22:00</c:v>
              </c:pt>
              <c:pt idx="575">
                <c:v>24/05/2022 23:00</c:v>
              </c:pt>
              <c:pt idx="576">
                <c:v>25/05/2022</c:v>
              </c:pt>
              <c:pt idx="577">
                <c:v>25/05/2022 01:00</c:v>
              </c:pt>
              <c:pt idx="578">
                <c:v>25/05/2022 02:00</c:v>
              </c:pt>
              <c:pt idx="579">
                <c:v>25/05/2022 03:00</c:v>
              </c:pt>
              <c:pt idx="580">
                <c:v>25/05/2022 04:00</c:v>
              </c:pt>
              <c:pt idx="581">
                <c:v>25/05/2022 05:00</c:v>
              </c:pt>
              <c:pt idx="582">
                <c:v>25/05/2022 06:00</c:v>
              </c:pt>
              <c:pt idx="583">
                <c:v>25/05/2022 07:00</c:v>
              </c:pt>
              <c:pt idx="584">
                <c:v>25/05/2022 08:00</c:v>
              </c:pt>
              <c:pt idx="585">
                <c:v>25/05/2022 09:00</c:v>
              </c:pt>
              <c:pt idx="586">
                <c:v>25/05/2022 10:00</c:v>
              </c:pt>
              <c:pt idx="587">
                <c:v>25/05/2022 11:00</c:v>
              </c:pt>
              <c:pt idx="588">
                <c:v>25/05/2022 12:00</c:v>
              </c:pt>
              <c:pt idx="589">
                <c:v>25/05/2022 13:00</c:v>
              </c:pt>
              <c:pt idx="590">
                <c:v>25/05/2022 14:00</c:v>
              </c:pt>
              <c:pt idx="591">
                <c:v>25/05/2022 15:00</c:v>
              </c:pt>
              <c:pt idx="592">
                <c:v>25/05/2022 16:00</c:v>
              </c:pt>
              <c:pt idx="593">
                <c:v>25/05/2022 17:00</c:v>
              </c:pt>
              <c:pt idx="594">
                <c:v>25/05/2022 18:00</c:v>
              </c:pt>
              <c:pt idx="595">
                <c:v>25/05/2022 19:00</c:v>
              </c:pt>
              <c:pt idx="596">
                <c:v>25/05/2022 20:00</c:v>
              </c:pt>
              <c:pt idx="597">
                <c:v>25/05/2022 21:00</c:v>
              </c:pt>
              <c:pt idx="598">
                <c:v>25/05/2022 22:00</c:v>
              </c:pt>
              <c:pt idx="599">
                <c:v>25/05/2022 23:00</c:v>
              </c:pt>
              <c:pt idx="600">
                <c:v>26/05/2022</c:v>
              </c:pt>
              <c:pt idx="601">
                <c:v>26/05/2022 01:00</c:v>
              </c:pt>
              <c:pt idx="602">
                <c:v>26/05/2022 02:00</c:v>
              </c:pt>
              <c:pt idx="603">
                <c:v>26/05/2022 03:00</c:v>
              </c:pt>
              <c:pt idx="604">
                <c:v>26/05/2022 04:00</c:v>
              </c:pt>
              <c:pt idx="605">
                <c:v>26/05/2022 05:00</c:v>
              </c:pt>
              <c:pt idx="606">
                <c:v>26/05/2022 06:00</c:v>
              </c:pt>
              <c:pt idx="607">
                <c:v>26/05/2022 07:00</c:v>
              </c:pt>
              <c:pt idx="608">
                <c:v>26/05/2022 08:00</c:v>
              </c:pt>
              <c:pt idx="609">
                <c:v>26/05/2022 09:00</c:v>
              </c:pt>
              <c:pt idx="610">
                <c:v>26/05/2022 10:00</c:v>
              </c:pt>
              <c:pt idx="611">
                <c:v>26/05/2022 11:00</c:v>
              </c:pt>
              <c:pt idx="612">
                <c:v>26/05/2022 12:00</c:v>
              </c:pt>
              <c:pt idx="613">
                <c:v>26/05/2022 13:00</c:v>
              </c:pt>
              <c:pt idx="614">
                <c:v>26/05/2022 14:00</c:v>
              </c:pt>
              <c:pt idx="615">
                <c:v>26/05/2022 15:00</c:v>
              </c:pt>
              <c:pt idx="616">
                <c:v>26/05/2022 16:00</c:v>
              </c:pt>
              <c:pt idx="617">
                <c:v>26/05/2022 17:00</c:v>
              </c:pt>
              <c:pt idx="618">
                <c:v>26/05/2022 18:00</c:v>
              </c:pt>
              <c:pt idx="619">
                <c:v>26/05/2022 19:00</c:v>
              </c:pt>
              <c:pt idx="620">
                <c:v>26/05/2022 20:00</c:v>
              </c:pt>
              <c:pt idx="621">
                <c:v>26/05/2022 21:00</c:v>
              </c:pt>
              <c:pt idx="622">
                <c:v>26/05/2022 22:00</c:v>
              </c:pt>
              <c:pt idx="623">
                <c:v>26/05/2022 23:00</c:v>
              </c:pt>
              <c:pt idx="624">
                <c:v>27/05/2022</c:v>
              </c:pt>
              <c:pt idx="625">
                <c:v>27/05/2022 01:00</c:v>
              </c:pt>
              <c:pt idx="626">
                <c:v>27/05/2022 02:00</c:v>
              </c:pt>
              <c:pt idx="627">
                <c:v>27/05/2022 03:00</c:v>
              </c:pt>
              <c:pt idx="628">
                <c:v>27/05/2022 04:00</c:v>
              </c:pt>
              <c:pt idx="629">
                <c:v>27/05/2022 05:00</c:v>
              </c:pt>
              <c:pt idx="630">
                <c:v>27/05/2022 06:00</c:v>
              </c:pt>
              <c:pt idx="631">
                <c:v>27/05/2022 07:00</c:v>
              </c:pt>
              <c:pt idx="632">
                <c:v>27/05/2022 08:00</c:v>
              </c:pt>
              <c:pt idx="633">
                <c:v>27/05/2022 09:00</c:v>
              </c:pt>
              <c:pt idx="634">
                <c:v>27/05/2022 10:00</c:v>
              </c:pt>
              <c:pt idx="635">
                <c:v>27/05/2022 11:00</c:v>
              </c:pt>
              <c:pt idx="636">
                <c:v>27/05/2022 12:00</c:v>
              </c:pt>
              <c:pt idx="637">
                <c:v>27/05/2022 13:00</c:v>
              </c:pt>
              <c:pt idx="638">
                <c:v>27/05/2022 14:00</c:v>
              </c:pt>
              <c:pt idx="639">
                <c:v>27/05/2022 15:00</c:v>
              </c:pt>
              <c:pt idx="640">
                <c:v>27/05/2022 16:00</c:v>
              </c:pt>
              <c:pt idx="641">
                <c:v>27/05/2022 17:00</c:v>
              </c:pt>
              <c:pt idx="642">
                <c:v>27/05/2022 18:00</c:v>
              </c:pt>
              <c:pt idx="643">
                <c:v>27/05/2022 19:00</c:v>
              </c:pt>
              <c:pt idx="644">
                <c:v>27/05/2022 20:00</c:v>
              </c:pt>
              <c:pt idx="645">
                <c:v>27/05/2022 21:00</c:v>
              </c:pt>
              <c:pt idx="646">
                <c:v>27/05/2022 22:00</c:v>
              </c:pt>
              <c:pt idx="647">
                <c:v>27/05/2022 23:00</c:v>
              </c:pt>
              <c:pt idx="648">
                <c:v>28/05/2022</c:v>
              </c:pt>
              <c:pt idx="649">
                <c:v>28/05/2022 01:00</c:v>
              </c:pt>
              <c:pt idx="650">
                <c:v>28/05/2022 02:00</c:v>
              </c:pt>
              <c:pt idx="651">
                <c:v>28/05/2022 03:00</c:v>
              </c:pt>
              <c:pt idx="652">
                <c:v>28/05/2022 04:00</c:v>
              </c:pt>
              <c:pt idx="653">
                <c:v>28/05/2022 05:00</c:v>
              </c:pt>
              <c:pt idx="654">
                <c:v>28/05/2022 06:00</c:v>
              </c:pt>
              <c:pt idx="655">
                <c:v>28/05/2022 07:00</c:v>
              </c:pt>
              <c:pt idx="656">
                <c:v>28/05/2022 08:00</c:v>
              </c:pt>
              <c:pt idx="657">
                <c:v>28/05/2022 09:00</c:v>
              </c:pt>
              <c:pt idx="658">
                <c:v>28/05/2022 10:00</c:v>
              </c:pt>
              <c:pt idx="659">
                <c:v>28/05/2022 11:00</c:v>
              </c:pt>
              <c:pt idx="660">
                <c:v>28/05/2022 12:00</c:v>
              </c:pt>
              <c:pt idx="661">
                <c:v>28/05/2022 13:00</c:v>
              </c:pt>
              <c:pt idx="662">
                <c:v>28/05/2022 14:00</c:v>
              </c:pt>
              <c:pt idx="663">
                <c:v>28/05/2022 15:00</c:v>
              </c:pt>
              <c:pt idx="664">
                <c:v>28/05/2022 16:00</c:v>
              </c:pt>
              <c:pt idx="665">
                <c:v>28/05/2022 17:00</c:v>
              </c:pt>
              <c:pt idx="666">
                <c:v>28/05/2022 18:00</c:v>
              </c:pt>
              <c:pt idx="667">
                <c:v>28/05/2022 19:00</c:v>
              </c:pt>
              <c:pt idx="668">
                <c:v>28/05/2022 20:00</c:v>
              </c:pt>
              <c:pt idx="669">
                <c:v>28/05/2022 21:00</c:v>
              </c:pt>
              <c:pt idx="670">
                <c:v>28/05/2022 22:00</c:v>
              </c:pt>
              <c:pt idx="671">
                <c:v>28/05/2022 23:00</c:v>
              </c:pt>
              <c:pt idx="672">
                <c:v>29/05/2022</c:v>
              </c:pt>
              <c:pt idx="673">
                <c:v>29/05/2022 01:00</c:v>
              </c:pt>
              <c:pt idx="674">
                <c:v>29/05/2022 02:00</c:v>
              </c:pt>
              <c:pt idx="675">
                <c:v>29/05/2022 03:00</c:v>
              </c:pt>
              <c:pt idx="676">
                <c:v>29/05/2022 04:00</c:v>
              </c:pt>
              <c:pt idx="677">
                <c:v>29/05/2022 05:00</c:v>
              </c:pt>
              <c:pt idx="678">
                <c:v>29/05/2022 06:00</c:v>
              </c:pt>
              <c:pt idx="679">
                <c:v>29/05/2022 07:00</c:v>
              </c:pt>
              <c:pt idx="680">
                <c:v>29/05/2022 08:00</c:v>
              </c:pt>
              <c:pt idx="681">
                <c:v>29/05/2022 09:00</c:v>
              </c:pt>
              <c:pt idx="682">
                <c:v>29/05/2022 10:00</c:v>
              </c:pt>
              <c:pt idx="683">
                <c:v>29/05/2022 11:00</c:v>
              </c:pt>
              <c:pt idx="684">
                <c:v>29/05/2022 12:00</c:v>
              </c:pt>
              <c:pt idx="685">
                <c:v>29/05/2022 13:00</c:v>
              </c:pt>
              <c:pt idx="686">
                <c:v>29/05/2022 14:00</c:v>
              </c:pt>
              <c:pt idx="687">
                <c:v>29/05/2022 15:00</c:v>
              </c:pt>
              <c:pt idx="688">
                <c:v>29/05/2022 16:00</c:v>
              </c:pt>
              <c:pt idx="689">
                <c:v>29/05/2022 17:00</c:v>
              </c:pt>
              <c:pt idx="690">
                <c:v>29/05/2022 18:00</c:v>
              </c:pt>
              <c:pt idx="691">
                <c:v>29/05/2022 19:00</c:v>
              </c:pt>
              <c:pt idx="692">
                <c:v>29/05/2022 20:00</c:v>
              </c:pt>
              <c:pt idx="693">
                <c:v>29/05/2022 21:00</c:v>
              </c:pt>
              <c:pt idx="694">
                <c:v>29/05/2022 22:00</c:v>
              </c:pt>
              <c:pt idx="695">
                <c:v>29/05/2022 23:00</c:v>
              </c:pt>
              <c:pt idx="696">
                <c:v>30/05/2022</c:v>
              </c:pt>
              <c:pt idx="697">
                <c:v>30/05/2022 01:00</c:v>
              </c:pt>
              <c:pt idx="698">
                <c:v>30/05/2022 02:00</c:v>
              </c:pt>
              <c:pt idx="699">
                <c:v>30/05/2022 03:00</c:v>
              </c:pt>
              <c:pt idx="700">
                <c:v>30/05/2022 04:00</c:v>
              </c:pt>
              <c:pt idx="701">
                <c:v>30/05/2022 05:00</c:v>
              </c:pt>
              <c:pt idx="702">
                <c:v>30/05/2022 06:00</c:v>
              </c:pt>
              <c:pt idx="703">
                <c:v>30/05/2022 07:00</c:v>
              </c:pt>
              <c:pt idx="704">
                <c:v>30/05/2022 08:00</c:v>
              </c:pt>
              <c:pt idx="705">
                <c:v>30/05/2022 09:00</c:v>
              </c:pt>
              <c:pt idx="706">
                <c:v>30/05/2022 10:00</c:v>
              </c:pt>
              <c:pt idx="707">
                <c:v>30/05/2022 11:00</c:v>
              </c:pt>
              <c:pt idx="708">
                <c:v>30/05/2022 12:00</c:v>
              </c:pt>
              <c:pt idx="709">
                <c:v>30/05/2022 13:00</c:v>
              </c:pt>
              <c:pt idx="710">
                <c:v>30/05/2022 14:00</c:v>
              </c:pt>
              <c:pt idx="711">
                <c:v>30/05/2022 15:00</c:v>
              </c:pt>
              <c:pt idx="712">
                <c:v>30/05/2022 16:00</c:v>
              </c:pt>
              <c:pt idx="713">
                <c:v>30/05/2022 17:00</c:v>
              </c:pt>
              <c:pt idx="714">
                <c:v>30/05/2022 18:00</c:v>
              </c:pt>
              <c:pt idx="715">
                <c:v>30/05/2022 19:00</c:v>
              </c:pt>
              <c:pt idx="716">
                <c:v>30/05/2022 20:00</c:v>
              </c:pt>
              <c:pt idx="717">
                <c:v>30/05/2022 21:00</c:v>
              </c:pt>
              <c:pt idx="718">
                <c:v>30/05/2022 22:00</c:v>
              </c:pt>
              <c:pt idx="719">
                <c:v>30/05/2022 23:00</c:v>
              </c:pt>
              <c:pt idx="720">
                <c:v>31/05/2022</c:v>
              </c:pt>
              <c:pt idx="721">
                <c:v>31/05/2022 01:00</c:v>
              </c:pt>
              <c:pt idx="722">
                <c:v>31/05/2022 02:00</c:v>
              </c:pt>
              <c:pt idx="723">
                <c:v>31/05/2022 03:00</c:v>
              </c:pt>
              <c:pt idx="724">
                <c:v>31/05/2022 04:00</c:v>
              </c:pt>
              <c:pt idx="725">
                <c:v>31/05/2022 05:00</c:v>
              </c:pt>
              <c:pt idx="726">
                <c:v>31/05/2022 06:00</c:v>
              </c:pt>
              <c:pt idx="727">
                <c:v>31/05/2022 07:00</c:v>
              </c:pt>
              <c:pt idx="728">
                <c:v>31/05/2022 08:00</c:v>
              </c:pt>
              <c:pt idx="729">
                <c:v>31/05/2022 09:00</c:v>
              </c:pt>
              <c:pt idx="730">
                <c:v>31/05/2022 10:00</c:v>
              </c:pt>
              <c:pt idx="731">
                <c:v>31/05/2022 11:00</c:v>
              </c:pt>
              <c:pt idx="732">
                <c:v>31/05/2022 12:00</c:v>
              </c:pt>
              <c:pt idx="733">
                <c:v>31/05/2022 13:00</c:v>
              </c:pt>
              <c:pt idx="734">
                <c:v>31/05/2022 14:00</c:v>
              </c:pt>
              <c:pt idx="735">
                <c:v>31/05/2022 15:00</c:v>
              </c:pt>
              <c:pt idx="736">
                <c:v>31/05/2022 16:00</c:v>
              </c:pt>
              <c:pt idx="737">
                <c:v>31/05/2022 17:00</c:v>
              </c:pt>
              <c:pt idx="738">
                <c:v>31/05/2022 18:00</c:v>
              </c:pt>
              <c:pt idx="739">
                <c:v>31/05/2022 19:00</c:v>
              </c:pt>
              <c:pt idx="740">
                <c:v>31/05/2022 20:00</c:v>
              </c:pt>
              <c:pt idx="741">
                <c:v>31/05/2022 21:00</c:v>
              </c:pt>
              <c:pt idx="742">
                <c:v>31/05/2022 22:00</c:v>
              </c:pt>
              <c:pt idx="743">
                <c:v>31/05/2022 23:00</c:v>
              </c:pt>
            </c:strLit>
          </c:cat>
          <c:val>
            <c:numLit>
              <c:formatCode>General</c:formatCode>
              <c:ptCount val="744"/>
              <c:pt idx="1">
                <c:v>7.8</c:v>
              </c:pt>
              <c:pt idx="2">
                <c:v>12.4</c:v>
              </c:pt>
              <c:pt idx="3">
                <c:v>7</c:v>
              </c:pt>
              <c:pt idx="4">
                <c:v>4.5999999999999996</c:v>
              </c:pt>
              <c:pt idx="5">
                <c:v>5.0999999999999996</c:v>
              </c:pt>
              <c:pt idx="6">
                <c:v>4.9000000000000004</c:v>
              </c:pt>
              <c:pt idx="7">
                <c:v>4.5999999999999996</c:v>
              </c:pt>
              <c:pt idx="8">
                <c:v>5</c:v>
              </c:pt>
              <c:pt idx="9">
                <c:v>7.5</c:v>
              </c:pt>
              <c:pt idx="10">
                <c:v>4.5999999999999996</c:v>
              </c:pt>
              <c:pt idx="11">
                <c:v>5.6</c:v>
              </c:pt>
              <c:pt idx="12">
                <c:v>9.5</c:v>
              </c:pt>
              <c:pt idx="13">
                <c:v>22.4</c:v>
              </c:pt>
              <c:pt idx="14">
                <c:v>5.5</c:v>
              </c:pt>
              <c:pt idx="15">
                <c:v>5.9</c:v>
              </c:pt>
              <c:pt idx="16">
                <c:v>4.5</c:v>
              </c:pt>
              <c:pt idx="17">
                <c:v>4.3</c:v>
              </c:pt>
              <c:pt idx="18">
                <c:v>4.8</c:v>
              </c:pt>
              <c:pt idx="19">
                <c:v>8.3000000000000007</c:v>
              </c:pt>
              <c:pt idx="20">
                <c:v>5.0999999999999996</c:v>
              </c:pt>
              <c:pt idx="21">
                <c:v>6.6</c:v>
              </c:pt>
              <c:pt idx="22">
                <c:v>13</c:v>
              </c:pt>
              <c:pt idx="23">
                <c:v>9.1999999999999993</c:v>
              </c:pt>
              <c:pt idx="24">
                <c:v>8.3000000000000007</c:v>
              </c:pt>
              <c:pt idx="25">
                <c:v>6.5</c:v>
              </c:pt>
              <c:pt idx="26">
                <c:v>6</c:v>
              </c:pt>
              <c:pt idx="27">
                <c:v>6.2</c:v>
              </c:pt>
              <c:pt idx="28">
                <c:v>5.0999999999999996</c:v>
              </c:pt>
              <c:pt idx="29">
                <c:v>4.5999999999999996</c:v>
              </c:pt>
              <c:pt idx="30">
                <c:v>4.8</c:v>
              </c:pt>
              <c:pt idx="31">
                <c:v>5.2</c:v>
              </c:pt>
              <c:pt idx="32">
                <c:v>7.8</c:v>
              </c:pt>
              <c:pt idx="33">
                <c:v>4.4000000000000004</c:v>
              </c:pt>
              <c:pt idx="34">
                <c:v>4.7</c:v>
              </c:pt>
              <c:pt idx="35">
                <c:v>5.3</c:v>
              </c:pt>
              <c:pt idx="36">
                <c:v>16.399999999999999</c:v>
              </c:pt>
              <c:pt idx="37">
                <c:v>9.6999999999999993</c:v>
              </c:pt>
              <c:pt idx="38">
                <c:v>13.9</c:v>
              </c:pt>
              <c:pt idx="39">
                <c:v>10.1</c:v>
              </c:pt>
              <c:pt idx="40">
                <c:v>6.4</c:v>
              </c:pt>
              <c:pt idx="41">
                <c:v>7.2</c:v>
              </c:pt>
              <c:pt idx="42">
                <c:v>7.5</c:v>
              </c:pt>
              <c:pt idx="43">
                <c:v>7.9</c:v>
              </c:pt>
              <c:pt idx="44">
                <c:v>6.2</c:v>
              </c:pt>
              <c:pt idx="45">
                <c:v>3.7</c:v>
              </c:pt>
              <c:pt idx="46">
                <c:v>7.4</c:v>
              </c:pt>
              <c:pt idx="47">
                <c:v>5.5</c:v>
              </c:pt>
              <c:pt idx="48">
                <c:v>7.6</c:v>
              </c:pt>
              <c:pt idx="49">
                <c:v>6.5</c:v>
              </c:pt>
              <c:pt idx="50">
                <c:v>7.3</c:v>
              </c:pt>
              <c:pt idx="51">
                <c:v>7.8</c:v>
              </c:pt>
              <c:pt idx="52">
                <c:v>7.2</c:v>
              </c:pt>
              <c:pt idx="53">
                <c:v>9.6</c:v>
              </c:pt>
              <c:pt idx="54">
                <c:v>8.5</c:v>
              </c:pt>
              <c:pt idx="55">
                <c:v>7.8</c:v>
              </c:pt>
              <c:pt idx="56">
                <c:v>8.1</c:v>
              </c:pt>
              <c:pt idx="57">
                <c:v>8.1</c:v>
              </c:pt>
              <c:pt idx="58">
                <c:v>8.1</c:v>
              </c:pt>
              <c:pt idx="59">
                <c:v>8</c:v>
              </c:pt>
              <c:pt idx="61">
                <c:v>14.4</c:v>
              </c:pt>
              <c:pt idx="62">
                <c:v>12</c:v>
              </c:pt>
              <c:pt idx="63">
                <c:v>10.199999999999999</c:v>
              </c:pt>
              <c:pt idx="64">
                <c:v>9</c:v>
              </c:pt>
              <c:pt idx="65">
                <c:v>12.8</c:v>
              </c:pt>
              <c:pt idx="66">
                <c:v>12.7</c:v>
              </c:pt>
              <c:pt idx="67">
                <c:v>11.5</c:v>
              </c:pt>
              <c:pt idx="68">
                <c:v>9.5</c:v>
              </c:pt>
              <c:pt idx="69">
                <c:v>9.6</c:v>
              </c:pt>
              <c:pt idx="70">
                <c:v>9.9</c:v>
              </c:pt>
              <c:pt idx="71">
                <c:v>9.4</c:v>
              </c:pt>
              <c:pt idx="72">
                <c:v>9.1</c:v>
              </c:pt>
              <c:pt idx="73">
                <c:v>8.6</c:v>
              </c:pt>
              <c:pt idx="74">
                <c:v>9.1</c:v>
              </c:pt>
              <c:pt idx="75">
                <c:v>8.3000000000000007</c:v>
              </c:pt>
              <c:pt idx="76">
                <c:v>9.6</c:v>
              </c:pt>
              <c:pt idx="77">
                <c:v>9.5</c:v>
              </c:pt>
              <c:pt idx="78">
                <c:v>12.2</c:v>
              </c:pt>
              <c:pt idx="79">
                <c:v>12.7</c:v>
              </c:pt>
              <c:pt idx="80">
                <c:v>13.7</c:v>
              </c:pt>
              <c:pt idx="81">
                <c:v>12.4</c:v>
              </c:pt>
              <c:pt idx="82">
                <c:v>12</c:v>
              </c:pt>
              <c:pt idx="83">
                <c:v>9.4</c:v>
              </c:pt>
              <c:pt idx="84">
                <c:v>9.6999999999999993</c:v>
              </c:pt>
              <c:pt idx="85">
                <c:v>8.6999999999999993</c:v>
              </c:pt>
              <c:pt idx="86">
                <c:v>11.4</c:v>
              </c:pt>
              <c:pt idx="87">
                <c:v>8.1999999999999993</c:v>
              </c:pt>
              <c:pt idx="88">
                <c:v>19.899999999999999</c:v>
              </c:pt>
              <c:pt idx="89">
                <c:v>18.399999999999999</c:v>
              </c:pt>
              <c:pt idx="90">
                <c:v>18.7</c:v>
              </c:pt>
              <c:pt idx="91">
                <c:v>6.3</c:v>
              </c:pt>
              <c:pt idx="92">
                <c:v>6.1</c:v>
              </c:pt>
              <c:pt idx="93">
                <c:v>5.3</c:v>
              </c:pt>
              <c:pt idx="94">
                <c:v>4.8</c:v>
              </c:pt>
              <c:pt idx="95">
                <c:v>4.7</c:v>
              </c:pt>
              <c:pt idx="96">
                <c:v>5.0999999999999996</c:v>
              </c:pt>
              <c:pt idx="97">
                <c:v>4.8</c:v>
              </c:pt>
              <c:pt idx="98">
                <c:v>6.1</c:v>
              </c:pt>
              <c:pt idx="99">
                <c:v>5</c:v>
              </c:pt>
              <c:pt idx="100">
                <c:v>5.4</c:v>
              </c:pt>
              <c:pt idx="101">
                <c:v>6.8</c:v>
              </c:pt>
              <c:pt idx="102">
                <c:v>11.3</c:v>
              </c:pt>
              <c:pt idx="103">
                <c:v>26.6</c:v>
              </c:pt>
              <c:pt idx="104">
                <c:v>10</c:v>
              </c:pt>
              <c:pt idx="105">
                <c:v>8.3000000000000007</c:v>
              </c:pt>
              <c:pt idx="106">
                <c:v>6.7</c:v>
              </c:pt>
              <c:pt idx="107">
                <c:v>8.6</c:v>
              </c:pt>
              <c:pt idx="108">
                <c:v>18.399999999999999</c:v>
              </c:pt>
              <c:pt idx="109">
                <c:v>14.2</c:v>
              </c:pt>
              <c:pt idx="110">
                <c:v>11.6</c:v>
              </c:pt>
              <c:pt idx="111">
                <c:v>12.2</c:v>
              </c:pt>
              <c:pt idx="112">
                <c:v>13</c:v>
              </c:pt>
              <c:pt idx="113">
                <c:v>18.399999999999999</c:v>
              </c:pt>
              <c:pt idx="114">
                <c:v>12.3</c:v>
              </c:pt>
              <c:pt idx="115">
                <c:v>20.6</c:v>
              </c:pt>
              <c:pt idx="116">
                <c:v>11.4</c:v>
              </c:pt>
              <c:pt idx="117">
                <c:v>9.6999999999999993</c:v>
              </c:pt>
              <c:pt idx="118">
                <c:v>13</c:v>
              </c:pt>
              <c:pt idx="119">
                <c:v>10.9</c:v>
              </c:pt>
              <c:pt idx="120">
                <c:v>8.9</c:v>
              </c:pt>
              <c:pt idx="121">
                <c:v>6.4</c:v>
              </c:pt>
              <c:pt idx="122">
                <c:v>6.7</c:v>
              </c:pt>
              <c:pt idx="123">
                <c:v>7</c:v>
              </c:pt>
              <c:pt idx="124">
                <c:v>6.5</c:v>
              </c:pt>
              <c:pt idx="125">
                <c:v>13.4</c:v>
              </c:pt>
              <c:pt idx="126">
                <c:v>8.8000000000000007</c:v>
              </c:pt>
              <c:pt idx="127">
                <c:v>18.5</c:v>
              </c:pt>
              <c:pt idx="128">
                <c:v>9</c:v>
              </c:pt>
              <c:pt idx="129">
                <c:v>11.1</c:v>
              </c:pt>
              <c:pt idx="130">
                <c:v>9.3000000000000007</c:v>
              </c:pt>
              <c:pt idx="131">
                <c:v>8.5</c:v>
              </c:pt>
              <c:pt idx="132">
                <c:v>8.3000000000000007</c:v>
              </c:pt>
              <c:pt idx="133">
                <c:v>8.3000000000000007</c:v>
              </c:pt>
              <c:pt idx="134">
                <c:v>13.8</c:v>
              </c:pt>
              <c:pt idx="135">
                <c:v>6.9</c:v>
              </c:pt>
              <c:pt idx="136">
                <c:v>10.199999999999999</c:v>
              </c:pt>
              <c:pt idx="137">
                <c:v>12.3</c:v>
              </c:pt>
              <c:pt idx="138">
                <c:v>14.5</c:v>
              </c:pt>
              <c:pt idx="139">
                <c:v>12.5</c:v>
              </c:pt>
              <c:pt idx="140">
                <c:v>11.6</c:v>
              </c:pt>
              <c:pt idx="141">
                <c:v>9.3000000000000007</c:v>
              </c:pt>
              <c:pt idx="142">
                <c:v>10.4</c:v>
              </c:pt>
              <c:pt idx="143">
                <c:v>8.1</c:v>
              </c:pt>
              <c:pt idx="144">
                <c:v>7.2</c:v>
              </c:pt>
              <c:pt idx="145">
                <c:v>9</c:v>
              </c:pt>
              <c:pt idx="146">
                <c:v>6.9</c:v>
              </c:pt>
              <c:pt idx="147">
                <c:v>7.2</c:v>
              </c:pt>
              <c:pt idx="148">
                <c:v>6</c:v>
              </c:pt>
              <c:pt idx="149">
                <c:v>6.5</c:v>
              </c:pt>
              <c:pt idx="150">
                <c:v>8.8000000000000007</c:v>
              </c:pt>
              <c:pt idx="151">
                <c:v>12.2</c:v>
              </c:pt>
              <c:pt idx="152">
                <c:v>12.6</c:v>
              </c:pt>
              <c:pt idx="153">
                <c:v>11.8</c:v>
              </c:pt>
              <c:pt idx="154">
                <c:v>10.4</c:v>
              </c:pt>
              <c:pt idx="155">
                <c:v>11.9</c:v>
              </c:pt>
              <c:pt idx="156">
                <c:v>9.8000000000000007</c:v>
              </c:pt>
              <c:pt idx="157">
                <c:v>9.8000000000000007</c:v>
              </c:pt>
              <c:pt idx="158">
                <c:v>9.4</c:v>
              </c:pt>
              <c:pt idx="159">
                <c:v>7.7</c:v>
              </c:pt>
              <c:pt idx="160">
                <c:v>7.5</c:v>
              </c:pt>
              <c:pt idx="161">
                <c:v>7.3</c:v>
              </c:pt>
              <c:pt idx="162">
                <c:v>6.4</c:v>
              </c:pt>
              <c:pt idx="163">
                <c:v>5.5</c:v>
              </c:pt>
              <c:pt idx="164">
                <c:v>5.2</c:v>
              </c:pt>
              <c:pt idx="165">
                <c:v>7.9</c:v>
              </c:pt>
              <c:pt idx="166">
                <c:v>6.5</c:v>
              </c:pt>
              <c:pt idx="167">
                <c:v>5.4</c:v>
              </c:pt>
              <c:pt idx="168">
                <c:v>2.2999999999999998</c:v>
              </c:pt>
              <c:pt idx="169">
                <c:v>1.7</c:v>
              </c:pt>
              <c:pt idx="170">
                <c:v>2.9</c:v>
              </c:pt>
              <c:pt idx="171">
                <c:v>5</c:v>
              </c:pt>
              <c:pt idx="172">
                <c:v>2.4</c:v>
              </c:pt>
              <c:pt idx="173">
                <c:v>6</c:v>
              </c:pt>
              <c:pt idx="174">
                <c:v>7.1</c:v>
              </c:pt>
              <c:pt idx="175">
                <c:v>4.5999999999999996</c:v>
              </c:pt>
              <c:pt idx="176">
                <c:v>4.7</c:v>
              </c:pt>
              <c:pt idx="177">
                <c:v>2.9</c:v>
              </c:pt>
              <c:pt idx="178">
                <c:v>4</c:v>
              </c:pt>
              <c:pt idx="179">
                <c:v>5.8</c:v>
              </c:pt>
              <c:pt idx="180">
                <c:v>4.0999999999999996</c:v>
              </c:pt>
              <c:pt idx="181">
                <c:v>5.3</c:v>
              </c:pt>
              <c:pt idx="182">
                <c:v>7.7</c:v>
              </c:pt>
              <c:pt idx="183">
                <c:v>4.8</c:v>
              </c:pt>
              <c:pt idx="184">
                <c:v>5.6</c:v>
              </c:pt>
              <c:pt idx="185">
                <c:v>7.2</c:v>
              </c:pt>
              <c:pt idx="186">
                <c:v>10.4</c:v>
              </c:pt>
              <c:pt idx="187">
                <c:v>6.4</c:v>
              </c:pt>
              <c:pt idx="188">
                <c:v>4.9000000000000004</c:v>
              </c:pt>
              <c:pt idx="189">
                <c:v>6.1</c:v>
              </c:pt>
              <c:pt idx="190">
                <c:v>11.6</c:v>
              </c:pt>
              <c:pt idx="191">
                <c:v>16.100000000000001</c:v>
              </c:pt>
              <c:pt idx="192">
                <c:v>6.6</c:v>
              </c:pt>
              <c:pt idx="193">
                <c:v>9.4</c:v>
              </c:pt>
              <c:pt idx="194">
                <c:v>6.4</c:v>
              </c:pt>
              <c:pt idx="195">
                <c:v>4.8</c:v>
              </c:pt>
              <c:pt idx="196">
                <c:v>4.9000000000000004</c:v>
              </c:pt>
              <c:pt idx="197">
                <c:v>5.6</c:v>
              </c:pt>
              <c:pt idx="198">
                <c:v>12.7</c:v>
              </c:pt>
              <c:pt idx="199">
                <c:v>5.5</c:v>
              </c:pt>
              <c:pt idx="200">
                <c:v>13.7</c:v>
              </c:pt>
              <c:pt idx="201">
                <c:v>8.3000000000000007</c:v>
              </c:pt>
              <c:pt idx="202">
                <c:v>5.2</c:v>
              </c:pt>
              <c:pt idx="203">
                <c:v>5</c:v>
              </c:pt>
              <c:pt idx="204">
                <c:v>6.2</c:v>
              </c:pt>
              <c:pt idx="205">
                <c:v>5</c:v>
              </c:pt>
              <c:pt idx="206">
                <c:v>5.3</c:v>
              </c:pt>
              <c:pt idx="207">
                <c:v>7.2</c:v>
              </c:pt>
              <c:pt idx="208">
                <c:v>7.4</c:v>
              </c:pt>
              <c:pt idx="209">
                <c:v>5.5</c:v>
              </c:pt>
              <c:pt idx="210">
                <c:v>6.3</c:v>
              </c:pt>
              <c:pt idx="211">
                <c:v>11.9</c:v>
              </c:pt>
              <c:pt idx="212">
                <c:v>7.2</c:v>
              </c:pt>
              <c:pt idx="213">
                <c:v>5.9</c:v>
              </c:pt>
              <c:pt idx="214">
                <c:v>6.6</c:v>
              </c:pt>
              <c:pt idx="215">
                <c:v>4.4000000000000004</c:v>
              </c:pt>
              <c:pt idx="216">
                <c:v>4.5999999999999996</c:v>
              </c:pt>
              <c:pt idx="217">
                <c:v>4.5</c:v>
              </c:pt>
              <c:pt idx="218">
                <c:v>6.6</c:v>
              </c:pt>
              <c:pt idx="219">
                <c:v>5.8</c:v>
              </c:pt>
              <c:pt idx="220">
                <c:v>5.8</c:v>
              </c:pt>
              <c:pt idx="221">
                <c:v>9.1</c:v>
              </c:pt>
              <c:pt idx="222">
                <c:v>29.7</c:v>
              </c:pt>
              <c:pt idx="223">
                <c:v>11</c:v>
              </c:pt>
              <c:pt idx="224">
                <c:v>7.6</c:v>
              </c:pt>
              <c:pt idx="225">
                <c:v>6</c:v>
              </c:pt>
              <c:pt idx="226">
                <c:v>3.6</c:v>
              </c:pt>
              <c:pt idx="227">
                <c:v>7.7</c:v>
              </c:pt>
              <c:pt idx="228">
                <c:v>9.1</c:v>
              </c:pt>
              <c:pt idx="229">
                <c:v>11.1</c:v>
              </c:pt>
              <c:pt idx="230">
                <c:v>9</c:v>
              </c:pt>
              <c:pt idx="231">
                <c:v>7.6</c:v>
              </c:pt>
              <c:pt idx="232">
                <c:v>6.6</c:v>
              </c:pt>
              <c:pt idx="233">
                <c:v>5.9</c:v>
              </c:pt>
              <c:pt idx="234">
                <c:v>6.9</c:v>
              </c:pt>
              <c:pt idx="235">
                <c:v>7</c:v>
              </c:pt>
              <c:pt idx="236">
                <c:v>13.9</c:v>
              </c:pt>
              <c:pt idx="237">
                <c:v>6.1</c:v>
              </c:pt>
              <c:pt idx="238">
                <c:v>6.2</c:v>
              </c:pt>
              <c:pt idx="239">
                <c:v>3.5</c:v>
              </c:pt>
              <c:pt idx="240">
                <c:v>6.2</c:v>
              </c:pt>
              <c:pt idx="241">
                <c:v>4.0999999999999996</c:v>
              </c:pt>
              <c:pt idx="242">
                <c:v>6.3</c:v>
              </c:pt>
              <c:pt idx="243">
                <c:v>4.2</c:v>
              </c:pt>
              <c:pt idx="244">
                <c:v>7.1</c:v>
              </c:pt>
              <c:pt idx="245">
                <c:v>6.4</c:v>
              </c:pt>
              <c:pt idx="246">
                <c:v>9.8000000000000007</c:v>
              </c:pt>
              <c:pt idx="247">
                <c:v>10.8</c:v>
              </c:pt>
              <c:pt idx="248">
                <c:v>5.7</c:v>
              </c:pt>
              <c:pt idx="249">
                <c:v>6</c:v>
              </c:pt>
              <c:pt idx="250">
                <c:v>11.6</c:v>
              </c:pt>
              <c:pt idx="251">
                <c:v>7.6</c:v>
              </c:pt>
              <c:pt idx="252">
                <c:v>15.2</c:v>
              </c:pt>
              <c:pt idx="253">
                <c:v>16.3</c:v>
              </c:pt>
              <c:pt idx="254">
                <c:v>12.2</c:v>
              </c:pt>
              <c:pt idx="255">
                <c:v>5.9</c:v>
              </c:pt>
              <c:pt idx="256">
                <c:v>7.9</c:v>
              </c:pt>
              <c:pt idx="257">
                <c:v>8.1999999999999993</c:v>
              </c:pt>
              <c:pt idx="258">
                <c:v>10.8</c:v>
              </c:pt>
              <c:pt idx="259">
                <c:v>6.9</c:v>
              </c:pt>
              <c:pt idx="260">
                <c:v>7.1</c:v>
              </c:pt>
              <c:pt idx="261">
                <c:v>11</c:v>
              </c:pt>
              <c:pt idx="262">
                <c:v>3.6</c:v>
              </c:pt>
              <c:pt idx="263">
                <c:v>3.1</c:v>
              </c:pt>
              <c:pt idx="264">
                <c:v>3.2</c:v>
              </c:pt>
              <c:pt idx="265">
                <c:v>3.5</c:v>
              </c:pt>
              <c:pt idx="266">
                <c:v>3.1</c:v>
              </c:pt>
              <c:pt idx="267">
                <c:v>3.9</c:v>
              </c:pt>
              <c:pt idx="268">
                <c:v>3.9</c:v>
              </c:pt>
              <c:pt idx="269">
                <c:v>10.6</c:v>
              </c:pt>
              <c:pt idx="270">
                <c:v>15.7</c:v>
              </c:pt>
              <c:pt idx="271">
                <c:v>15.9</c:v>
              </c:pt>
              <c:pt idx="272">
                <c:v>16</c:v>
              </c:pt>
              <c:pt idx="273">
                <c:v>6.5</c:v>
              </c:pt>
              <c:pt idx="274">
                <c:v>4.8</c:v>
              </c:pt>
              <c:pt idx="275">
                <c:v>5.4</c:v>
              </c:pt>
              <c:pt idx="276">
                <c:v>4.0999999999999996</c:v>
              </c:pt>
              <c:pt idx="277">
                <c:v>5.5</c:v>
              </c:pt>
              <c:pt idx="278">
                <c:v>4.8</c:v>
              </c:pt>
              <c:pt idx="279">
                <c:v>6.8</c:v>
              </c:pt>
              <c:pt idx="280">
                <c:v>4.0999999999999996</c:v>
              </c:pt>
              <c:pt idx="281">
                <c:v>7</c:v>
              </c:pt>
              <c:pt idx="282">
                <c:v>10.5</c:v>
              </c:pt>
              <c:pt idx="283">
                <c:v>7.5</c:v>
              </c:pt>
              <c:pt idx="284">
                <c:v>5.4</c:v>
              </c:pt>
              <c:pt idx="285">
                <c:v>4.5999999999999996</c:v>
              </c:pt>
              <c:pt idx="286">
                <c:v>4.0999999999999996</c:v>
              </c:pt>
              <c:pt idx="287">
                <c:v>3.7</c:v>
              </c:pt>
              <c:pt idx="288">
                <c:v>3.5</c:v>
              </c:pt>
              <c:pt idx="289">
                <c:v>4.3</c:v>
              </c:pt>
              <c:pt idx="290">
                <c:v>3.6</c:v>
              </c:pt>
              <c:pt idx="291">
                <c:v>2.5</c:v>
              </c:pt>
              <c:pt idx="292">
                <c:v>2.7</c:v>
              </c:pt>
              <c:pt idx="293">
                <c:v>3.9</c:v>
              </c:pt>
              <c:pt idx="294">
                <c:v>13</c:v>
              </c:pt>
              <c:pt idx="295">
                <c:v>4.0999999999999996</c:v>
              </c:pt>
              <c:pt idx="296">
                <c:v>3.8</c:v>
              </c:pt>
              <c:pt idx="297">
                <c:v>3.3</c:v>
              </c:pt>
              <c:pt idx="298">
                <c:v>2.4</c:v>
              </c:pt>
              <c:pt idx="299">
                <c:v>2.6</c:v>
              </c:pt>
              <c:pt idx="300">
                <c:v>4.7</c:v>
              </c:pt>
              <c:pt idx="301">
                <c:v>3.3</c:v>
              </c:pt>
              <c:pt idx="302">
                <c:v>6</c:v>
              </c:pt>
              <c:pt idx="303">
                <c:v>4.8</c:v>
              </c:pt>
              <c:pt idx="304">
                <c:v>2.9</c:v>
              </c:pt>
              <c:pt idx="305">
                <c:v>3.8</c:v>
              </c:pt>
              <c:pt idx="306">
                <c:v>6.1</c:v>
              </c:pt>
              <c:pt idx="307">
                <c:v>4.0999999999999996</c:v>
              </c:pt>
              <c:pt idx="308">
                <c:v>2.9</c:v>
              </c:pt>
              <c:pt idx="309">
                <c:v>2.1</c:v>
              </c:pt>
              <c:pt idx="310">
                <c:v>1.3</c:v>
              </c:pt>
              <c:pt idx="311">
                <c:v>2.1</c:v>
              </c:pt>
              <c:pt idx="312">
                <c:v>1.4</c:v>
              </c:pt>
              <c:pt idx="313">
                <c:v>1.5</c:v>
              </c:pt>
              <c:pt idx="314">
                <c:v>2.5</c:v>
              </c:pt>
              <c:pt idx="315">
                <c:v>2</c:v>
              </c:pt>
              <c:pt idx="316">
                <c:v>2.1</c:v>
              </c:pt>
              <c:pt idx="317">
                <c:v>3</c:v>
              </c:pt>
              <c:pt idx="318">
                <c:v>11.2</c:v>
              </c:pt>
              <c:pt idx="319">
                <c:v>13.1</c:v>
              </c:pt>
              <c:pt idx="320">
                <c:v>4.9000000000000004</c:v>
              </c:pt>
              <c:pt idx="321">
                <c:v>5.9</c:v>
              </c:pt>
              <c:pt idx="322">
                <c:v>4.3</c:v>
              </c:pt>
              <c:pt idx="323">
                <c:v>5.2</c:v>
              </c:pt>
              <c:pt idx="324">
                <c:v>3.9</c:v>
              </c:pt>
              <c:pt idx="325">
                <c:v>2.8</c:v>
              </c:pt>
              <c:pt idx="326">
                <c:v>3.3</c:v>
              </c:pt>
              <c:pt idx="327">
                <c:v>7.2</c:v>
              </c:pt>
              <c:pt idx="328">
                <c:v>3</c:v>
              </c:pt>
              <c:pt idx="329">
                <c:v>3.7</c:v>
              </c:pt>
              <c:pt idx="330">
                <c:v>6.1</c:v>
              </c:pt>
              <c:pt idx="331">
                <c:v>6.2</c:v>
              </c:pt>
              <c:pt idx="332">
                <c:v>4.3</c:v>
              </c:pt>
              <c:pt idx="333">
                <c:v>2.7</c:v>
              </c:pt>
              <c:pt idx="334">
                <c:v>2.5</c:v>
              </c:pt>
              <c:pt idx="335">
                <c:v>3.5</c:v>
              </c:pt>
              <c:pt idx="336">
                <c:v>2.9</c:v>
              </c:pt>
              <c:pt idx="337">
                <c:v>2.4</c:v>
              </c:pt>
              <c:pt idx="338">
                <c:v>2.6</c:v>
              </c:pt>
              <c:pt idx="339">
                <c:v>2.9</c:v>
              </c:pt>
              <c:pt idx="340">
                <c:v>3</c:v>
              </c:pt>
              <c:pt idx="341">
                <c:v>5.7</c:v>
              </c:pt>
              <c:pt idx="342">
                <c:v>11.2</c:v>
              </c:pt>
              <c:pt idx="343">
                <c:v>8.5</c:v>
              </c:pt>
              <c:pt idx="344">
                <c:v>8.3000000000000007</c:v>
              </c:pt>
              <c:pt idx="345">
                <c:v>7</c:v>
              </c:pt>
              <c:pt idx="346">
                <c:v>3.7</c:v>
              </c:pt>
              <c:pt idx="347">
                <c:v>13.4</c:v>
              </c:pt>
              <c:pt idx="348">
                <c:v>6.2</c:v>
              </c:pt>
              <c:pt idx="349">
                <c:v>4</c:v>
              </c:pt>
              <c:pt idx="350">
                <c:v>7.2</c:v>
              </c:pt>
              <c:pt idx="351">
                <c:v>10</c:v>
              </c:pt>
              <c:pt idx="352">
                <c:v>3.5</c:v>
              </c:pt>
              <c:pt idx="353">
                <c:v>7.7</c:v>
              </c:pt>
              <c:pt idx="354">
                <c:v>10</c:v>
              </c:pt>
              <c:pt idx="355">
                <c:v>5.2</c:v>
              </c:pt>
              <c:pt idx="356">
                <c:v>3.4</c:v>
              </c:pt>
              <c:pt idx="357">
                <c:v>4.5</c:v>
              </c:pt>
              <c:pt idx="358">
                <c:v>5.4</c:v>
              </c:pt>
              <c:pt idx="359">
                <c:v>3.1</c:v>
              </c:pt>
              <c:pt idx="360">
                <c:v>3.2</c:v>
              </c:pt>
              <c:pt idx="361">
                <c:v>2.8</c:v>
              </c:pt>
              <c:pt idx="362">
                <c:v>3.3</c:v>
              </c:pt>
              <c:pt idx="363">
                <c:v>4.2</c:v>
              </c:pt>
              <c:pt idx="364">
                <c:v>3.7</c:v>
              </c:pt>
              <c:pt idx="365">
                <c:v>11.3</c:v>
              </c:pt>
              <c:pt idx="366">
                <c:v>33</c:v>
              </c:pt>
              <c:pt idx="367">
                <c:v>14.2</c:v>
              </c:pt>
              <c:pt idx="368">
                <c:v>5.4</c:v>
              </c:pt>
              <c:pt idx="369">
                <c:v>9.5</c:v>
              </c:pt>
              <c:pt idx="370">
                <c:v>19.7</c:v>
              </c:pt>
              <c:pt idx="371">
                <c:v>8.1999999999999993</c:v>
              </c:pt>
              <c:pt idx="372">
                <c:v>10.4</c:v>
              </c:pt>
              <c:pt idx="373">
                <c:v>4.2</c:v>
              </c:pt>
              <c:pt idx="374">
                <c:v>8.6999999999999993</c:v>
              </c:pt>
              <c:pt idx="375">
                <c:v>5.3</c:v>
              </c:pt>
              <c:pt idx="376">
                <c:v>18.899999999999999</c:v>
              </c:pt>
              <c:pt idx="377">
                <c:v>5.9</c:v>
              </c:pt>
              <c:pt idx="378">
                <c:v>6.4</c:v>
              </c:pt>
              <c:pt idx="379">
                <c:v>5.8</c:v>
              </c:pt>
              <c:pt idx="380">
                <c:v>3.9</c:v>
              </c:pt>
              <c:pt idx="381">
                <c:v>2.8</c:v>
              </c:pt>
              <c:pt idx="382">
                <c:v>2.4</c:v>
              </c:pt>
              <c:pt idx="383">
                <c:v>2</c:v>
              </c:pt>
              <c:pt idx="384">
                <c:v>2.2999999999999998</c:v>
              </c:pt>
              <c:pt idx="385">
                <c:v>2.7</c:v>
              </c:pt>
              <c:pt idx="386">
                <c:v>5</c:v>
              </c:pt>
              <c:pt idx="387">
                <c:v>4.0999999999999996</c:v>
              </c:pt>
              <c:pt idx="388">
                <c:v>2.8</c:v>
              </c:pt>
              <c:pt idx="389">
                <c:v>8.1999999999999993</c:v>
              </c:pt>
              <c:pt idx="390">
                <c:v>9.1999999999999993</c:v>
              </c:pt>
              <c:pt idx="391">
                <c:v>16.899999999999999</c:v>
              </c:pt>
              <c:pt idx="392">
                <c:v>5.7</c:v>
              </c:pt>
              <c:pt idx="393">
                <c:v>4.9000000000000004</c:v>
              </c:pt>
              <c:pt idx="394">
                <c:v>2.8</c:v>
              </c:pt>
              <c:pt idx="395">
                <c:v>2.7</c:v>
              </c:pt>
              <c:pt idx="396">
                <c:v>2.5</c:v>
              </c:pt>
              <c:pt idx="397">
                <c:v>3</c:v>
              </c:pt>
              <c:pt idx="398">
                <c:v>3.1</c:v>
              </c:pt>
              <c:pt idx="399">
                <c:v>4</c:v>
              </c:pt>
              <c:pt idx="400">
                <c:v>4.7</c:v>
              </c:pt>
              <c:pt idx="401">
                <c:v>13.5</c:v>
              </c:pt>
              <c:pt idx="402">
                <c:v>18.399999999999999</c:v>
              </c:pt>
              <c:pt idx="403">
                <c:v>7.6</c:v>
              </c:pt>
              <c:pt idx="404">
                <c:v>3.9</c:v>
              </c:pt>
              <c:pt idx="405">
                <c:v>3.3</c:v>
              </c:pt>
              <c:pt idx="406">
                <c:v>2.9</c:v>
              </c:pt>
              <c:pt idx="407">
                <c:v>2</c:v>
              </c:pt>
              <c:pt idx="408">
                <c:v>2.6</c:v>
              </c:pt>
              <c:pt idx="409">
                <c:v>1.6</c:v>
              </c:pt>
              <c:pt idx="410">
                <c:v>2</c:v>
              </c:pt>
              <c:pt idx="411">
                <c:v>3.8</c:v>
              </c:pt>
              <c:pt idx="412">
                <c:v>3.4</c:v>
              </c:pt>
              <c:pt idx="413">
                <c:v>5.9</c:v>
              </c:pt>
              <c:pt idx="414">
                <c:v>24.2</c:v>
              </c:pt>
              <c:pt idx="415">
                <c:v>18.7</c:v>
              </c:pt>
              <c:pt idx="416">
                <c:v>14.3</c:v>
              </c:pt>
              <c:pt idx="417">
                <c:v>4.9000000000000004</c:v>
              </c:pt>
              <c:pt idx="418">
                <c:v>4.7</c:v>
              </c:pt>
              <c:pt idx="419">
                <c:v>3.5</c:v>
              </c:pt>
              <c:pt idx="420">
                <c:v>3</c:v>
              </c:pt>
              <c:pt idx="421">
                <c:v>3.1</c:v>
              </c:pt>
              <c:pt idx="422">
                <c:v>1.8</c:v>
              </c:pt>
              <c:pt idx="423">
                <c:v>2.4</c:v>
              </c:pt>
              <c:pt idx="424">
                <c:v>2.2000000000000002</c:v>
              </c:pt>
              <c:pt idx="425">
                <c:v>7.5</c:v>
              </c:pt>
              <c:pt idx="426">
                <c:v>11.4</c:v>
              </c:pt>
              <c:pt idx="427">
                <c:v>10.6</c:v>
              </c:pt>
              <c:pt idx="428">
                <c:v>3.4</c:v>
              </c:pt>
              <c:pt idx="429">
                <c:v>3.8</c:v>
              </c:pt>
              <c:pt idx="430">
                <c:v>3.3</c:v>
              </c:pt>
              <c:pt idx="431">
                <c:v>3.5</c:v>
              </c:pt>
              <c:pt idx="432">
                <c:v>4</c:v>
              </c:pt>
              <c:pt idx="433">
                <c:v>3.2</c:v>
              </c:pt>
              <c:pt idx="434">
                <c:v>3.8</c:v>
              </c:pt>
              <c:pt idx="435">
                <c:v>2.6</c:v>
              </c:pt>
              <c:pt idx="436">
                <c:v>2.2999999999999998</c:v>
              </c:pt>
              <c:pt idx="437">
                <c:v>3.3</c:v>
              </c:pt>
              <c:pt idx="438">
                <c:v>10.199999999999999</c:v>
              </c:pt>
              <c:pt idx="439">
                <c:v>24</c:v>
              </c:pt>
              <c:pt idx="440">
                <c:v>7.2</c:v>
              </c:pt>
              <c:pt idx="441">
                <c:v>3.4</c:v>
              </c:pt>
              <c:pt idx="442">
                <c:v>3.9</c:v>
              </c:pt>
              <c:pt idx="443">
                <c:v>3.2</c:v>
              </c:pt>
              <c:pt idx="444">
                <c:v>1.4</c:v>
              </c:pt>
              <c:pt idx="445">
                <c:v>2.9</c:v>
              </c:pt>
              <c:pt idx="446">
                <c:v>1.4</c:v>
              </c:pt>
              <c:pt idx="447">
                <c:v>4.4000000000000004</c:v>
              </c:pt>
              <c:pt idx="448">
                <c:v>17.3</c:v>
              </c:pt>
              <c:pt idx="449">
                <c:v>201</c:v>
              </c:pt>
              <c:pt idx="450">
                <c:v>9</c:v>
              </c:pt>
              <c:pt idx="451">
                <c:v>4.7</c:v>
              </c:pt>
              <c:pt idx="452">
                <c:v>3.7</c:v>
              </c:pt>
              <c:pt idx="453">
                <c:v>5.4</c:v>
              </c:pt>
              <c:pt idx="454">
                <c:v>3.1</c:v>
              </c:pt>
              <c:pt idx="455">
                <c:v>3.6</c:v>
              </c:pt>
              <c:pt idx="456">
                <c:v>3.5</c:v>
              </c:pt>
              <c:pt idx="457">
                <c:v>3.8</c:v>
              </c:pt>
              <c:pt idx="458">
                <c:v>3.7</c:v>
              </c:pt>
              <c:pt idx="459">
                <c:v>3.4</c:v>
              </c:pt>
              <c:pt idx="460">
                <c:v>4</c:v>
              </c:pt>
              <c:pt idx="461">
                <c:v>12.1</c:v>
              </c:pt>
              <c:pt idx="462">
                <c:v>12.2</c:v>
              </c:pt>
              <c:pt idx="463">
                <c:v>12.3</c:v>
              </c:pt>
              <c:pt idx="464">
                <c:v>8.8000000000000007</c:v>
              </c:pt>
              <c:pt idx="465">
                <c:v>7.6</c:v>
              </c:pt>
              <c:pt idx="466">
                <c:v>3.7</c:v>
              </c:pt>
              <c:pt idx="467">
                <c:v>3.7</c:v>
              </c:pt>
              <c:pt idx="468">
                <c:v>3</c:v>
              </c:pt>
              <c:pt idx="469">
                <c:v>5.5</c:v>
              </c:pt>
              <c:pt idx="470">
                <c:v>5.0999999999999996</c:v>
              </c:pt>
              <c:pt idx="471">
                <c:v>7.8</c:v>
              </c:pt>
              <c:pt idx="472">
                <c:v>5.4</c:v>
              </c:pt>
              <c:pt idx="473">
                <c:v>3.3</c:v>
              </c:pt>
              <c:pt idx="474">
                <c:v>7.6</c:v>
              </c:pt>
              <c:pt idx="475">
                <c:v>11</c:v>
              </c:pt>
              <c:pt idx="476">
                <c:v>7</c:v>
              </c:pt>
              <c:pt idx="477">
                <c:v>4.5999999999999996</c:v>
              </c:pt>
              <c:pt idx="478">
                <c:v>5.8</c:v>
              </c:pt>
              <c:pt idx="479">
                <c:v>7.6</c:v>
              </c:pt>
              <c:pt idx="480">
                <c:v>5.7</c:v>
              </c:pt>
              <c:pt idx="481">
                <c:v>5.0999999999999996</c:v>
              </c:pt>
              <c:pt idx="482">
                <c:v>5.8</c:v>
              </c:pt>
              <c:pt idx="483">
                <c:v>4.5999999999999996</c:v>
              </c:pt>
              <c:pt idx="484">
                <c:v>4.3</c:v>
              </c:pt>
              <c:pt idx="485">
                <c:v>6.3</c:v>
              </c:pt>
              <c:pt idx="486">
                <c:v>7.7</c:v>
              </c:pt>
              <c:pt idx="487">
                <c:v>12.2</c:v>
              </c:pt>
              <c:pt idx="488">
                <c:v>9.5</c:v>
              </c:pt>
              <c:pt idx="489">
                <c:v>7.3</c:v>
              </c:pt>
              <c:pt idx="490">
                <c:v>7.1</c:v>
              </c:pt>
              <c:pt idx="491">
                <c:v>4.4000000000000004</c:v>
              </c:pt>
              <c:pt idx="492">
                <c:v>4.7</c:v>
              </c:pt>
              <c:pt idx="493">
                <c:v>3.2</c:v>
              </c:pt>
              <c:pt idx="494">
                <c:v>5.0999999999999996</c:v>
              </c:pt>
              <c:pt idx="495">
                <c:v>6.3</c:v>
              </c:pt>
              <c:pt idx="496">
                <c:v>7.1</c:v>
              </c:pt>
              <c:pt idx="497">
                <c:v>9.6999999999999993</c:v>
              </c:pt>
              <c:pt idx="498">
                <c:v>5.5</c:v>
              </c:pt>
              <c:pt idx="499">
                <c:v>9.3000000000000007</c:v>
              </c:pt>
              <c:pt idx="500">
                <c:v>7.2</c:v>
              </c:pt>
              <c:pt idx="501">
                <c:v>8.3000000000000007</c:v>
              </c:pt>
              <c:pt idx="502">
                <c:v>6.5</c:v>
              </c:pt>
              <c:pt idx="503">
                <c:v>10.6</c:v>
              </c:pt>
              <c:pt idx="504">
                <c:v>3.8</c:v>
              </c:pt>
              <c:pt idx="505">
                <c:v>3.5</c:v>
              </c:pt>
              <c:pt idx="506">
                <c:v>5.3</c:v>
              </c:pt>
              <c:pt idx="507">
                <c:v>8.1999999999999993</c:v>
              </c:pt>
              <c:pt idx="508">
                <c:v>3.5</c:v>
              </c:pt>
              <c:pt idx="509">
                <c:v>8.4</c:v>
              </c:pt>
              <c:pt idx="510">
                <c:v>31.5</c:v>
              </c:pt>
              <c:pt idx="511">
                <c:v>18.8</c:v>
              </c:pt>
              <c:pt idx="512">
                <c:v>6.4</c:v>
              </c:pt>
              <c:pt idx="513">
                <c:v>5.5</c:v>
              </c:pt>
              <c:pt idx="514">
                <c:v>5</c:v>
              </c:pt>
              <c:pt idx="515">
                <c:v>4.5999999999999996</c:v>
              </c:pt>
              <c:pt idx="516">
                <c:v>5</c:v>
              </c:pt>
              <c:pt idx="517">
                <c:v>11.6</c:v>
              </c:pt>
              <c:pt idx="518">
                <c:v>10.1</c:v>
              </c:pt>
              <c:pt idx="519">
                <c:v>6.7</c:v>
              </c:pt>
              <c:pt idx="520">
                <c:v>3.6</c:v>
              </c:pt>
              <c:pt idx="521">
                <c:v>5.5</c:v>
              </c:pt>
              <c:pt idx="522">
                <c:v>8</c:v>
              </c:pt>
              <c:pt idx="523">
                <c:v>12.2</c:v>
              </c:pt>
              <c:pt idx="524">
                <c:v>4.5</c:v>
              </c:pt>
              <c:pt idx="525">
                <c:v>4.0999999999999996</c:v>
              </c:pt>
              <c:pt idx="526">
                <c:v>5.4</c:v>
              </c:pt>
              <c:pt idx="527">
                <c:v>5.2</c:v>
              </c:pt>
              <c:pt idx="528">
                <c:v>6.6</c:v>
              </c:pt>
              <c:pt idx="529">
                <c:v>5.8</c:v>
              </c:pt>
              <c:pt idx="530">
                <c:v>4.8</c:v>
              </c:pt>
              <c:pt idx="531">
                <c:v>8.9</c:v>
              </c:pt>
              <c:pt idx="532">
                <c:v>4.2</c:v>
              </c:pt>
              <c:pt idx="533">
                <c:v>12</c:v>
              </c:pt>
              <c:pt idx="534">
                <c:v>35.5</c:v>
              </c:pt>
              <c:pt idx="535">
                <c:v>11.1</c:v>
              </c:pt>
              <c:pt idx="536">
                <c:v>11</c:v>
              </c:pt>
              <c:pt idx="537">
                <c:v>4.9000000000000004</c:v>
              </c:pt>
              <c:pt idx="538">
                <c:v>4</c:v>
              </c:pt>
              <c:pt idx="539">
                <c:v>3.1</c:v>
              </c:pt>
              <c:pt idx="540">
                <c:v>4.3</c:v>
              </c:pt>
              <c:pt idx="541">
                <c:v>2.9</c:v>
              </c:pt>
              <c:pt idx="542">
                <c:v>3.2</c:v>
              </c:pt>
              <c:pt idx="543">
                <c:v>3.5</c:v>
              </c:pt>
              <c:pt idx="544">
                <c:v>4.9000000000000004</c:v>
              </c:pt>
              <c:pt idx="545">
                <c:v>6.2</c:v>
              </c:pt>
              <c:pt idx="546">
                <c:v>4.7</c:v>
              </c:pt>
              <c:pt idx="547">
                <c:v>8.8000000000000007</c:v>
              </c:pt>
              <c:pt idx="548">
                <c:v>8.8000000000000007</c:v>
              </c:pt>
              <c:pt idx="549">
                <c:v>5.0999999999999996</c:v>
              </c:pt>
              <c:pt idx="550">
                <c:v>4</c:v>
              </c:pt>
              <c:pt idx="551">
                <c:v>4.2</c:v>
              </c:pt>
              <c:pt idx="552">
                <c:v>4.4000000000000004</c:v>
              </c:pt>
              <c:pt idx="553">
                <c:v>4.4000000000000004</c:v>
              </c:pt>
              <c:pt idx="554">
                <c:v>4.5999999999999996</c:v>
              </c:pt>
              <c:pt idx="555">
                <c:v>4.2</c:v>
              </c:pt>
              <c:pt idx="556">
                <c:v>5.0999999999999996</c:v>
              </c:pt>
              <c:pt idx="557">
                <c:v>13</c:v>
              </c:pt>
              <c:pt idx="558">
                <c:v>15.9</c:v>
              </c:pt>
              <c:pt idx="559">
                <c:v>13.5</c:v>
              </c:pt>
              <c:pt idx="560">
                <c:v>5.7</c:v>
              </c:pt>
              <c:pt idx="561">
                <c:v>6.6</c:v>
              </c:pt>
              <c:pt idx="562">
                <c:v>9</c:v>
              </c:pt>
              <c:pt idx="563">
                <c:v>5.4</c:v>
              </c:pt>
              <c:pt idx="564">
                <c:v>8.6999999999999993</c:v>
              </c:pt>
              <c:pt idx="565">
                <c:v>3.9</c:v>
              </c:pt>
              <c:pt idx="566">
                <c:v>5.6</c:v>
              </c:pt>
              <c:pt idx="567">
                <c:v>5.8</c:v>
              </c:pt>
              <c:pt idx="568">
                <c:v>4.5999999999999996</c:v>
              </c:pt>
              <c:pt idx="569">
                <c:v>5.0999999999999996</c:v>
              </c:pt>
              <c:pt idx="570">
                <c:v>15</c:v>
              </c:pt>
              <c:pt idx="571">
                <c:v>7.8</c:v>
              </c:pt>
              <c:pt idx="572">
                <c:v>7.9</c:v>
              </c:pt>
              <c:pt idx="573">
                <c:v>10.5</c:v>
              </c:pt>
              <c:pt idx="574">
                <c:v>6.1</c:v>
              </c:pt>
              <c:pt idx="575">
                <c:v>5.4</c:v>
              </c:pt>
              <c:pt idx="576">
                <c:v>4.5</c:v>
              </c:pt>
              <c:pt idx="577">
                <c:v>7.7</c:v>
              </c:pt>
              <c:pt idx="578">
                <c:v>7.4</c:v>
              </c:pt>
              <c:pt idx="579">
                <c:v>5.7</c:v>
              </c:pt>
              <c:pt idx="580">
                <c:v>8.1999999999999993</c:v>
              </c:pt>
              <c:pt idx="581">
                <c:v>19.5</c:v>
              </c:pt>
              <c:pt idx="582">
                <c:v>22.2</c:v>
              </c:pt>
              <c:pt idx="583">
                <c:v>13</c:v>
              </c:pt>
              <c:pt idx="584">
                <c:v>7.6</c:v>
              </c:pt>
              <c:pt idx="585">
                <c:v>9.8000000000000007</c:v>
              </c:pt>
              <c:pt idx="586">
                <c:v>5.2</c:v>
              </c:pt>
              <c:pt idx="587">
                <c:v>6.2</c:v>
              </c:pt>
              <c:pt idx="588">
                <c:v>6.5</c:v>
              </c:pt>
              <c:pt idx="589">
                <c:v>8.1</c:v>
              </c:pt>
              <c:pt idx="590">
                <c:v>10.1</c:v>
              </c:pt>
              <c:pt idx="591">
                <c:v>10.4</c:v>
              </c:pt>
              <c:pt idx="592">
                <c:v>9.5</c:v>
              </c:pt>
              <c:pt idx="593">
                <c:v>9.6999999999999993</c:v>
              </c:pt>
              <c:pt idx="594">
                <c:v>10.5</c:v>
              </c:pt>
              <c:pt idx="595">
                <c:v>11</c:v>
              </c:pt>
              <c:pt idx="596">
                <c:v>8.8000000000000007</c:v>
              </c:pt>
              <c:pt idx="597">
                <c:v>9.1999999999999993</c:v>
              </c:pt>
              <c:pt idx="598">
                <c:v>6.3</c:v>
              </c:pt>
              <c:pt idx="599">
                <c:v>6.1</c:v>
              </c:pt>
              <c:pt idx="600">
                <c:v>5.9</c:v>
              </c:pt>
              <c:pt idx="601">
                <c:v>6.8</c:v>
              </c:pt>
              <c:pt idx="602">
                <c:v>6.2</c:v>
              </c:pt>
              <c:pt idx="603">
                <c:v>6.4</c:v>
              </c:pt>
              <c:pt idx="604">
                <c:v>6.3</c:v>
              </c:pt>
              <c:pt idx="605">
                <c:v>8.9</c:v>
              </c:pt>
              <c:pt idx="606">
                <c:v>13.1</c:v>
              </c:pt>
              <c:pt idx="607">
                <c:v>22.8</c:v>
              </c:pt>
              <c:pt idx="608">
                <c:v>13.7</c:v>
              </c:pt>
              <c:pt idx="609">
                <c:v>10</c:v>
              </c:pt>
              <c:pt idx="610">
                <c:v>8.9</c:v>
              </c:pt>
              <c:pt idx="611">
                <c:v>22.8</c:v>
              </c:pt>
              <c:pt idx="612">
                <c:v>16.899999999999999</c:v>
              </c:pt>
              <c:pt idx="613">
                <c:v>31.7</c:v>
              </c:pt>
              <c:pt idx="614">
                <c:v>16</c:v>
              </c:pt>
              <c:pt idx="615">
                <c:v>7.6</c:v>
              </c:pt>
              <c:pt idx="616">
                <c:v>5.3</c:v>
              </c:pt>
              <c:pt idx="617">
                <c:v>5.4</c:v>
              </c:pt>
              <c:pt idx="618">
                <c:v>7.2</c:v>
              </c:pt>
              <c:pt idx="619">
                <c:v>6.2</c:v>
              </c:pt>
              <c:pt idx="620">
                <c:v>8.8000000000000007</c:v>
              </c:pt>
              <c:pt idx="621">
                <c:v>6.7</c:v>
              </c:pt>
              <c:pt idx="622">
                <c:v>7.3</c:v>
              </c:pt>
              <c:pt idx="623">
                <c:v>8.5</c:v>
              </c:pt>
              <c:pt idx="624">
                <c:v>16.8</c:v>
              </c:pt>
              <c:pt idx="625">
                <c:v>6.2</c:v>
              </c:pt>
              <c:pt idx="626">
                <c:v>7</c:v>
              </c:pt>
              <c:pt idx="627">
                <c:v>5.9</c:v>
              </c:pt>
              <c:pt idx="628">
                <c:v>6.4</c:v>
              </c:pt>
              <c:pt idx="629">
                <c:v>15.9</c:v>
              </c:pt>
              <c:pt idx="630">
                <c:v>12.6</c:v>
              </c:pt>
              <c:pt idx="631">
                <c:v>10.8</c:v>
              </c:pt>
              <c:pt idx="632">
                <c:v>6.6</c:v>
              </c:pt>
              <c:pt idx="633">
                <c:v>6.9</c:v>
              </c:pt>
              <c:pt idx="634">
                <c:v>6.2</c:v>
              </c:pt>
              <c:pt idx="635">
                <c:v>7</c:v>
              </c:pt>
              <c:pt idx="636">
                <c:v>6.1</c:v>
              </c:pt>
              <c:pt idx="637">
                <c:v>6.6</c:v>
              </c:pt>
              <c:pt idx="638">
                <c:v>8.3000000000000007</c:v>
              </c:pt>
              <c:pt idx="639">
                <c:v>8.4</c:v>
              </c:pt>
              <c:pt idx="640">
                <c:v>8.8000000000000007</c:v>
              </c:pt>
              <c:pt idx="641">
                <c:v>8.9</c:v>
              </c:pt>
              <c:pt idx="642">
                <c:v>12.1</c:v>
              </c:pt>
              <c:pt idx="643">
                <c:v>20.5</c:v>
              </c:pt>
              <c:pt idx="644">
                <c:v>11.8</c:v>
              </c:pt>
              <c:pt idx="645">
                <c:v>11.6</c:v>
              </c:pt>
              <c:pt idx="646">
                <c:v>11.8</c:v>
              </c:pt>
              <c:pt idx="647">
                <c:v>8.9</c:v>
              </c:pt>
              <c:pt idx="648">
                <c:v>10.1</c:v>
              </c:pt>
              <c:pt idx="649">
                <c:v>7.7</c:v>
              </c:pt>
              <c:pt idx="650">
                <c:v>7.6</c:v>
              </c:pt>
              <c:pt idx="651">
                <c:v>7.6</c:v>
              </c:pt>
              <c:pt idx="652">
                <c:v>13.2</c:v>
              </c:pt>
              <c:pt idx="653">
                <c:v>8.3000000000000007</c:v>
              </c:pt>
              <c:pt idx="654">
                <c:v>9</c:v>
              </c:pt>
              <c:pt idx="655">
                <c:v>14.1</c:v>
              </c:pt>
              <c:pt idx="656">
                <c:v>10.7</c:v>
              </c:pt>
              <c:pt idx="657">
                <c:v>11.9</c:v>
              </c:pt>
              <c:pt idx="658">
                <c:v>8.6999999999999993</c:v>
              </c:pt>
              <c:pt idx="659">
                <c:v>10.1</c:v>
              </c:pt>
              <c:pt idx="660">
                <c:v>8.6999999999999993</c:v>
              </c:pt>
              <c:pt idx="661">
                <c:v>10.5</c:v>
              </c:pt>
              <c:pt idx="662">
                <c:v>8.4</c:v>
              </c:pt>
              <c:pt idx="663">
                <c:v>7.8</c:v>
              </c:pt>
              <c:pt idx="664">
                <c:v>12.4</c:v>
              </c:pt>
              <c:pt idx="665">
                <c:v>13.1</c:v>
              </c:pt>
              <c:pt idx="666">
                <c:v>12.3</c:v>
              </c:pt>
              <c:pt idx="667">
                <c:v>10.8</c:v>
              </c:pt>
              <c:pt idx="668">
                <c:v>13.7</c:v>
              </c:pt>
              <c:pt idx="669">
                <c:v>11.7</c:v>
              </c:pt>
              <c:pt idx="670">
                <c:v>11.5</c:v>
              </c:pt>
              <c:pt idx="671">
                <c:v>11.2</c:v>
              </c:pt>
              <c:pt idx="672">
                <c:v>9.1999999999999993</c:v>
              </c:pt>
              <c:pt idx="673">
                <c:v>9</c:v>
              </c:pt>
              <c:pt idx="674">
                <c:v>11.3</c:v>
              </c:pt>
              <c:pt idx="675">
                <c:v>9.9</c:v>
              </c:pt>
              <c:pt idx="676">
                <c:v>6.5</c:v>
              </c:pt>
              <c:pt idx="677">
                <c:v>8.3000000000000007</c:v>
              </c:pt>
              <c:pt idx="678">
                <c:v>21.9</c:v>
              </c:pt>
              <c:pt idx="679">
                <c:v>20.100000000000001</c:v>
              </c:pt>
              <c:pt idx="680">
                <c:v>5.7</c:v>
              </c:pt>
              <c:pt idx="681">
                <c:v>6.9</c:v>
              </c:pt>
              <c:pt idx="682">
                <c:v>11.3</c:v>
              </c:pt>
              <c:pt idx="683">
                <c:v>8.5</c:v>
              </c:pt>
              <c:pt idx="684">
                <c:v>7.2</c:v>
              </c:pt>
              <c:pt idx="685">
                <c:v>8.1999999999999993</c:v>
              </c:pt>
              <c:pt idx="686">
                <c:v>11.8</c:v>
              </c:pt>
              <c:pt idx="687">
                <c:v>7.9</c:v>
              </c:pt>
              <c:pt idx="688">
                <c:v>8.9</c:v>
              </c:pt>
              <c:pt idx="689">
                <c:v>15.2</c:v>
              </c:pt>
              <c:pt idx="690">
                <c:v>7.5</c:v>
              </c:pt>
              <c:pt idx="691">
                <c:v>8.1999999999999993</c:v>
              </c:pt>
              <c:pt idx="692">
                <c:v>8.6</c:v>
              </c:pt>
              <c:pt idx="693">
                <c:v>11.3</c:v>
              </c:pt>
              <c:pt idx="694">
                <c:v>11.4</c:v>
              </c:pt>
              <c:pt idx="695">
                <c:v>15.7</c:v>
              </c:pt>
              <c:pt idx="696">
                <c:v>9.3000000000000007</c:v>
              </c:pt>
              <c:pt idx="697">
                <c:v>7.7</c:v>
              </c:pt>
              <c:pt idx="698">
                <c:v>15.3</c:v>
              </c:pt>
              <c:pt idx="699">
                <c:v>11.5</c:v>
              </c:pt>
              <c:pt idx="700">
                <c:v>10.4</c:v>
              </c:pt>
              <c:pt idx="701">
                <c:v>16</c:v>
              </c:pt>
              <c:pt idx="702">
                <c:v>27.1</c:v>
              </c:pt>
              <c:pt idx="703">
                <c:v>15.2</c:v>
              </c:pt>
              <c:pt idx="704">
                <c:v>10.9</c:v>
              </c:pt>
              <c:pt idx="705">
                <c:v>9.8000000000000007</c:v>
              </c:pt>
              <c:pt idx="706">
                <c:v>11.6</c:v>
              </c:pt>
              <c:pt idx="707">
                <c:v>10.1</c:v>
              </c:pt>
              <c:pt idx="708">
                <c:v>9</c:v>
              </c:pt>
              <c:pt idx="709">
                <c:v>8</c:v>
              </c:pt>
              <c:pt idx="710">
                <c:v>5.6</c:v>
              </c:pt>
              <c:pt idx="711">
                <c:v>20.8</c:v>
              </c:pt>
              <c:pt idx="712">
                <c:v>21</c:v>
              </c:pt>
              <c:pt idx="713">
                <c:v>6.8</c:v>
              </c:pt>
              <c:pt idx="714">
                <c:v>6.5</c:v>
              </c:pt>
              <c:pt idx="715">
                <c:v>7.9</c:v>
              </c:pt>
              <c:pt idx="716">
                <c:v>6.7</c:v>
              </c:pt>
              <c:pt idx="717">
                <c:v>6.4</c:v>
              </c:pt>
              <c:pt idx="718">
                <c:v>4.5</c:v>
              </c:pt>
              <c:pt idx="719">
                <c:v>4.7</c:v>
              </c:pt>
              <c:pt idx="720">
                <c:v>5.4</c:v>
              </c:pt>
              <c:pt idx="721">
                <c:v>6.5</c:v>
              </c:pt>
              <c:pt idx="722">
                <c:v>6.7</c:v>
              </c:pt>
              <c:pt idx="723">
                <c:v>7.3</c:v>
              </c:pt>
              <c:pt idx="724">
                <c:v>7.3</c:v>
              </c:pt>
              <c:pt idx="725">
                <c:v>14.6</c:v>
              </c:pt>
              <c:pt idx="726">
                <c:v>14.4</c:v>
              </c:pt>
              <c:pt idx="727">
                <c:v>15</c:v>
              </c:pt>
              <c:pt idx="728">
                <c:v>12.1</c:v>
              </c:pt>
              <c:pt idx="729">
                <c:v>7.7</c:v>
              </c:pt>
              <c:pt idx="730">
                <c:v>10.199999999999999</c:v>
              </c:pt>
              <c:pt idx="731">
                <c:v>12.6</c:v>
              </c:pt>
              <c:pt idx="732">
                <c:v>12.7</c:v>
              </c:pt>
              <c:pt idx="733">
                <c:v>20.399999999999999</c:v>
              </c:pt>
              <c:pt idx="734">
                <c:v>16.899999999999999</c:v>
              </c:pt>
              <c:pt idx="735">
                <c:v>36.5</c:v>
              </c:pt>
              <c:pt idx="736">
                <c:v>12.2</c:v>
              </c:pt>
              <c:pt idx="737">
                <c:v>9.6999999999999993</c:v>
              </c:pt>
              <c:pt idx="738">
                <c:v>6.7</c:v>
              </c:pt>
              <c:pt idx="739">
                <c:v>6.7</c:v>
              </c:pt>
              <c:pt idx="740">
                <c:v>6.8</c:v>
              </c:pt>
              <c:pt idx="741">
                <c:v>6.5</c:v>
              </c:pt>
              <c:pt idx="742">
                <c:v>4.9000000000000004</c:v>
              </c:pt>
              <c:pt idx="743">
                <c:v>5.6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8E4-45E2-AD5D-6EB15A6B9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2009935"/>
        <c:axId val="1612029487"/>
      </c:lineChart>
      <c:catAx>
        <c:axId val="161200993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12029487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61202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12009935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[CA-PIT-01_5m.xlsx]PivotChartTable2</c15:name>
        <c15:fmtId val="3"/>
      </c15:pivotSource>
      <c15:pivotOptions>
        <c15:dropZoneFilter val="1"/>
        <c15:dropZoneCategories val="1"/>
        <c15:dropZoneData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ln w="31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Suma de PM10_UGM3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744"/>
              <c:pt idx="0">
                <c:v>(en blanco)</c:v>
              </c:pt>
              <c:pt idx="1">
                <c:v>1/05/2022 01:00</c:v>
              </c:pt>
              <c:pt idx="2">
                <c:v>1/05/2022 02:00</c:v>
              </c:pt>
              <c:pt idx="3">
                <c:v>1/05/2022 03:00</c:v>
              </c:pt>
              <c:pt idx="4">
                <c:v>1/05/2022 04:00</c:v>
              </c:pt>
              <c:pt idx="5">
                <c:v>1/05/2022 05:00</c:v>
              </c:pt>
              <c:pt idx="6">
                <c:v>1/05/2022 06:00</c:v>
              </c:pt>
              <c:pt idx="7">
                <c:v>1/05/2022 07:00</c:v>
              </c:pt>
              <c:pt idx="8">
                <c:v>1/05/2022 08:00</c:v>
              </c:pt>
              <c:pt idx="9">
                <c:v>1/05/2022 09:00</c:v>
              </c:pt>
              <c:pt idx="10">
                <c:v>1/05/2022 10:00</c:v>
              </c:pt>
              <c:pt idx="11">
                <c:v>1/05/2022 11:00</c:v>
              </c:pt>
              <c:pt idx="12">
                <c:v>1/05/2022 12:00</c:v>
              </c:pt>
              <c:pt idx="13">
                <c:v>1/05/2022 13:00</c:v>
              </c:pt>
              <c:pt idx="14">
                <c:v>1/05/2022 14:00</c:v>
              </c:pt>
              <c:pt idx="15">
                <c:v>1/05/2022 15:00</c:v>
              </c:pt>
              <c:pt idx="16">
                <c:v>1/05/2022 16:00</c:v>
              </c:pt>
              <c:pt idx="17">
                <c:v>1/05/2022 17:00</c:v>
              </c:pt>
              <c:pt idx="18">
                <c:v>1/05/2022 18:00</c:v>
              </c:pt>
              <c:pt idx="19">
                <c:v>1/05/2022 19:00</c:v>
              </c:pt>
              <c:pt idx="20">
                <c:v>1/05/2022 20:00</c:v>
              </c:pt>
              <c:pt idx="21">
                <c:v>1/05/2022 21:00</c:v>
              </c:pt>
              <c:pt idx="22">
                <c:v>1/05/2022 22:00</c:v>
              </c:pt>
              <c:pt idx="23">
                <c:v>1/05/2022 23:00</c:v>
              </c:pt>
              <c:pt idx="24">
                <c:v>2/05/2022</c:v>
              </c:pt>
              <c:pt idx="25">
                <c:v>2/05/2022 01:00</c:v>
              </c:pt>
              <c:pt idx="26">
                <c:v>2/05/2022 02:00</c:v>
              </c:pt>
              <c:pt idx="27">
                <c:v>2/05/2022 03:00</c:v>
              </c:pt>
              <c:pt idx="28">
                <c:v>2/05/2022 04:00</c:v>
              </c:pt>
              <c:pt idx="29">
                <c:v>2/05/2022 05:00</c:v>
              </c:pt>
              <c:pt idx="30">
                <c:v>2/05/2022 06:00</c:v>
              </c:pt>
              <c:pt idx="31">
                <c:v>2/05/2022 07:00</c:v>
              </c:pt>
              <c:pt idx="32">
                <c:v>2/05/2022 08:00</c:v>
              </c:pt>
              <c:pt idx="33">
                <c:v>2/05/2022 09:00</c:v>
              </c:pt>
              <c:pt idx="34">
                <c:v>2/05/2022 10:00</c:v>
              </c:pt>
              <c:pt idx="35">
                <c:v>2/05/2022 11:00</c:v>
              </c:pt>
              <c:pt idx="36">
                <c:v>2/05/2022 12:00</c:v>
              </c:pt>
              <c:pt idx="37">
                <c:v>2/05/2022 13:00</c:v>
              </c:pt>
              <c:pt idx="38">
                <c:v>2/05/2022 14:00</c:v>
              </c:pt>
              <c:pt idx="39">
                <c:v>2/05/2022 15:00</c:v>
              </c:pt>
              <c:pt idx="40">
                <c:v>2/05/2022 16:00</c:v>
              </c:pt>
              <c:pt idx="41">
                <c:v>2/05/2022 17:00</c:v>
              </c:pt>
              <c:pt idx="42">
                <c:v>2/05/2022 18:00</c:v>
              </c:pt>
              <c:pt idx="43">
                <c:v>2/05/2022 19:00</c:v>
              </c:pt>
              <c:pt idx="44">
                <c:v>2/05/2022 20:00</c:v>
              </c:pt>
              <c:pt idx="45">
                <c:v>2/05/2022 21:00</c:v>
              </c:pt>
              <c:pt idx="46">
                <c:v>2/05/2022 22:00</c:v>
              </c:pt>
              <c:pt idx="47">
                <c:v>2/05/2022 23:00</c:v>
              </c:pt>
              <c:pt idx="48">
                <c:v>3/05/2022</c:v>
              </c:pt>
              <c:pt idx="49">
                <c:v>3/05/2022 01:00</c:v>
              </c:pt>
              <c:pt idx="50">
                <c:v>3/05/2022 02:00</c:v>
              </c:pt>
              <c:pt idx="51">
                <c:v>3/05/2022 03:00</c:v>
              </c:pt>
              <c:pt idx="52">
                <c:v>3/05/2022 04:00</c:v>
              </c:pt>
              <c:pt idx="53">
                <c:v>3/05/2022 05:00</c:v>
              </c:pt>
              <c:pt idx="54">
                <c:v>3/05/2022 06:00</c:v>
              </c:pt>
              <c:pt idx="55">
                <c:v>3/05/2022 07:00</c:v>
              </c:pt>
              <c:pt idx="56">
                <c:v>3/05/2022 08:00</c:v>
              </c:pt>
              <c:pt idx="57">
                <c:v>3/05/2022 09:00</c:v>
              </c:pt>
              <c:pt idx="58">
                <c:v>3/05/2022 10:00</c:v>
              </c:pt>
              <c:pt idx="59">
                <c:v>3/05/2022 11:00</c:v>
              </c:pt>
              <c:pt idx="60">
                <c:v>3/05/2022 12:00</c:v>
              </c:pt>
              <c:pt idx="61">
                <c:v>3/05/2022 13:00</c:v>
              </c:pt>
              <c:pt idx="62">
                <c:v>3/05/2022 14:00</c:v>
              </c:pt>
              <c:pt idx="63">
                <c:v>3/05/2022 15:00</c:v>
              </c:pt>
              <c:pt idx="64">
                <c:v>3/05/2022 16:00</c:v>
              </c:pt>
              <c:pt idx="65">
                <c:v>3/05/2022 17:00</c:v>
              </c:pt>
              <c:pt idx="66">
                <c:v>3/05/2022 18:00</c:v>
              </c:pt>
              <c:pt idx="67">
                <c:v>3/05/2022 19:00</c:v>
              </c:pt>
              <c:pt idx="68">
                <c:v>3/05/2022 20:00</c:v>
              </c:pt>
              <c:pt idx="69">
                <c:v>3/05/2022 21:00</c:v>
              </c:pt>
              <c:pt idx="70">
                <c:v>3/05/2022 22:00</c:v>
              </c:pt>
              <c:pt idx="71">
                <c:v>3/05/2022 23:00</c:v>
              </c:pt>
              <c:pt idx="72">
                <c:v>4/05/2022</c:v>
              </c:pt>
              <c:pt idx="73">
                <c:v>4/05/2022 01:00</c:v>
              </c:pt>
              <c:pt idx="74">
                <c:v>4/05/2022 02:00</c:v>
              </c:pt>
              <c:pt idx="75">
                <c:v>4/05/2022 03:00</c:v>
              </c:pt>
              <c:pt idx="76">
                <c:v>4/05/2022 04:00</c:v>
              </c:pt>
              <c:pt idx="77">
                <c:v>4/05/2022 05:00</c:v>
              </c:pt>
              <c:pt idx="78">
                <c:v>4/05/2022 06:00</c:v>
              </c:pt>
              <c:pt idx="79">
                <c:v>4/05/2022 07:00</c:v>
              </c:pt>
              <c:pt idx="80">
                <c:v>4/05/2022 08:00</c:v>
              </c:pt>
              <c:pt idx="81">
                <c:v>4/05/2022 09:00</c:v>
              </c:pt>
              <c:pt idx="82">
                <c:v>4/05/2022 10:00</c:v>
              </c:pt>
              <c:pt idx="83">
                <c:v>4/05/2022 11:00</c:v>
              </c:pt>
              <c:pt idx="84">
                <c:v>4/05/2022 12:00</c:v>
              </c:pt>
              <c:pt idx="85">
                <c:v>4/05/2022 13:00</c:v>
              </c:pt>
              <c:pt idx="86">
                <c:v>4/05/2022 14:00</c:v>
              </c:pt>
              <c:pt idx="87">
                <c:v>4/05/2022 15:00</c:v>
              </c:pt>
              <c:pt idx="88">
                <c:v>4/05/2022 16:00</c:v>
              </c:pt>
              <c:pt idx="89">
                <c:v>4/05/2022 17:00</c:v>
              </c:pt>
              <c:pt idx="90">
                <c:v>4/05/2022 18:00</c:v>
              </c:pt>
              <c:pt idx="91">
                <c:v>4/05/2022 19:00</c:v>
              </c:pt>
              <c:pt idx="92">
                <c:v>4/05/2022 20:00</c:v>
              </c:pt>
              <c:pt idx="93">
                <c:v>4/05/2022 21:00</c:v>
              </c:pt>
              <c:pt idx="94">
                <c:v>4/05/2022 22:00</c:v>
              </c:pt>
              <c:pt idx="95">
                <c:v>4/05/2022 23:00</c:v>
              </c:pt>
              <c:pt idx="96">
                <c:v>5/05/2022</c:v>
              </c:pt>
              <c:pt idx="97">
                <c:v>5/05/2022 01:00</c:v>
              </c:pt>
              <c:pt idx="98">
                <c:v>5/05/2022 02:00</c:v>
              </c:pt>
              <c:pt idx="99">
                <c:v>5/05/2022 03:00</c:v>
              </c:pt>
              <c:pt idx="100">
                <c:v>5/05/2022 04:00</c:v>
              </c:pt>
              <c:pt idx="101">
                <c:v>5/05/2022 05:00</c:v>
              </c:pt>
              <c:pt idx="102">
                <c:v>5/05/2022 06:00</c:v>
              </c:pt>
              <c:pt idx="103">
                <c:v>5/05/2022 07:00</c:v>
              </c:pt>
              <c:pt idx="104">
                <c:v>5/05/2022 08:00</c:v>
              </c:pt>
              <c:pt idx="105">
                <c:v>5/05/2022 09:00</c:v>
              </c:pt>
              <c:pt idx="106">
                <c:v>5/05/2022 10:00</c:v>
              </c:pt>
              <c:pt idx="107">
                <c:v>5/05/2022 11:00</c:v>
              </c:pt>
              <c:pt idx="108">
                <c:v>5/05/2022 12:00</c:v>
              </c:pt>
              <c:pt idx="109">
                <c:v>5/05/2022 13:00</c:v>
              </c:pt>
              <c:pt idx="110">
                <c:v>5/05/2022 14:00</c:v>
              </c:pt>
              <c:pt idx="111">
                <c:v>5/05/2022 15:00</c:v>
              </c:pt>
              <c:pt idx="112">
                <c:v>5/05/2022 16:00</c:v>
              </c:pt>
              <c:pt idx="113">
                <c:v>5/05/2022 17:00</c:v>
              </c:pt>
              <c:pt idx="114">
                <c:v>5/05/2022 18:00</c:v>
              </c:pt>
              <c:pt idx="115">
                <c:v>5/05/2022 19:00</c:v>
              </c:pt>
              <c:pt idx="116">
                <c:v>5/05/2022 20:00</c:v>
              </c:pt>
              <c:pt idx="117">
                <c:v>5/05/2022 21:00</c:v>
              </c:pt>
              <c:pt idx="118">
                <c:v>5/05/2022 22:00</c:v>
              </c:pt>
              <c:pt idx="119">
                <c:v>5/05/2022 23:00</c:v>
              </c:pt>
              <c:pt idx="120">
                <c:v>6/05/2022</c:v>
              </c:pt>
              <c:pt idx="121">
                <c:v>6/05/2022 01:00</c:v>
              </c:pt>
              <c:pt idx="122">
                <c:v>6/05/2022 02:00</c:v>
              </c:pt>
              <c:pt idx="123">
                <c:v>6/05/2022 03:00</c:v>
              </c:pt>
              <c:pt idx="124">
                <c:v>6/05/2022 04:00</c:v>
              </c:pt>
              <c:pt idx="125">
                <c:v>6/05/2022 05:00</c:v>
              </c:pt>
              <c:pt idx="126">
                <c:v>6/05/2022 06:00</c:v>
              </c:pt>
              <c:pt idx="127">
                <c:v>6/05/2022 07:00</c:v>
              </c:pt>
              <c:pt idx="128">
                <c:v>6/05/2022 08:00</c:v>
              </c:pt>
              <c:pt idx="129">
                <c:v>6/05/2022 09:00</c:v>
              </c:pt>
              <c:pt idx="130">
                <c:v>6/05/2022 10:00</c:v>
              </c:pt>
              <c:pt idx="131">
                <c:v>6/05/2022 11:00</c:v>
              </c:pt>
              <c:pt idx="132">
                <c:v>6/05/2022 12:00</c:v>
              </c:pt>
              <c:pt idx="133">
                <c:v>6/05/2022 13:00</c:v>
              </c:pt>
              <c:pt idx="134">
                <c:v>6/05/2022 14:00</c:v>
              </c:pt>
              <c:pt idx="135">
                <c:v>6/05/2022 15:00</c:v>
              </c:pt>
              <c:pt idx="136">
                <c:v>6/05/2022 16:00</c:v>
              </c:pt>
              <c:pt idx="137">
                <c:v>6/05/2022 17:00</c:v>
              </c:pt>
              <c:pt idx="138">
                <c:v>6/05/2022 18:00</c:v>
              </c:pt>
              <c:pt idx="139">
                <c:v>6/05/2022 19:00</c:v>
              </c:pt>
              <c:pt idx="140">
                <c:v>6/05/2022 20:00</c:v>
              </c:pt>
              <c:pt idx="141">
                <c:v>6/05/2022 21:00</c:v>
              </c:pt>
              <c:pt idx="142">
                <c:v>6/05/2022 22:00</c:v>
              </c:pt>
              <c:pt idx="143">
                <c:v>6/05/2022 23:00</c:v>
              </c:pt>
              <c:pt idx="144">
                <c:v>7/05/2022</c:v>
              </c:pt>
              <c:pt idx="145">
                <c:v>7/05/2022 01:00</c:v>
              </c:pt>
              <c:pt idx="146">
                <c:v>7/05/2022 02:00</c:v>
              </c:pt>
              <c:pt idx="147">
                <c:v>7/05/2022 03:00</c:v>
              </c:pt>
              <c:pt idx="148">
                <c:v>7/05/2022 04:00</c:v>
              </c:pt>
              <c:pt idx="149">
                <c:v>7/05/2022 05:00</c:v>
              </c:pt>
              <c:pt idx="150">
                <c:v>7/05/2022 06:00</c:v>
              </c:pt>
              <c:pt idx="151">
                <c:v>7/05/2022 07:00</c:v>
              </c:pt>
              <c:pt idx="152">
                <c:v>7/05/2022 08:00</c:v>
              </c:pt>
              <c:pt idx="153">
                <c:v>7/05/2022 09:00</c:v>
              </c:pt>
              <c:pt idx="154">
                <c:v>7/05/2022 10:00</c:v>
              </c:pt>
              <c:pt idx="155">
                <c:v>7/05/2022 11:00</c:v>
              </c:pt>
              <c:pt idx="156">
                <c:v>7/05/2022 12:00</c:v>
              </c:pt>
              <c:pt idx="157">
                <c:v>7/05/2022 13:00</c:v>
              </c:pt>
              <c:pt idx="158">
                <c:v>7/05/2022 14:00</c:v>
              </c:pt>
              <c:pt idx="159">
                <c:v>7/05/2022 15:00</c:v>
              </c:pt>
              <c:pt idx="160">
                <c:v>7/05/2022 16:00</c:v>
              </c:pt>
              <c:pt idx="161">
                <c:v>7/05/2022 17:00</c:v>
              </c:pt>
              <c:pt idx="162">
                <c:v>7/05/2022 18:00</c:v>
              </c:pt>
              <c:pt idx="163">
                <c:v>7/05/2022 19:00</c:v>
              </c:pt>
              <c:pt idx="164">
                <c:v>7/05/2022 20:00</c:v>
              </c:pt>
              <c:pt idx="165">
                <c:v>7/05/2022 21:00</c:v>
              </c:pt>
              <c:pt idx="166">
                <c:v>7/05/2022 22:00</c:v>
              </c:pt>
              <c:pt idx="167">
                <c:v>7/05/2022 23:00</c:v>
              </c:pt>
              <c:pt idx="168">
                <c:v>8/05/2022</c:v>
              </c:pt>
              <c:pt idx="169">
                <c:v>8/05/2022 01:00</c:v>
              </c:pt>
              <c:pt idx="170">
                <c:v>8/05/2022 02:00</c:v>
              </c:pt>
              <c:pt idx="171">
                <c:v>8/05/2022 03:00</c:v>
              </c:pt>
              <c:pt idx="172">
                <c:v>8/05/2022 04:00</c:v>
              </c:pt>
              <c:pt idx="173">
                <c:v>8/05/2022 05:00</c:v>
              </c:pt>
              <c:pt idx="174">
                <c:v>8/05/2022 06:00</c:v>
              </c:pt>
              <c:pt idx="175">
                <c:v>8/05/2022 07:00</c:v>
              </c:pt>
              <c:pt idx="176">
                <c:v>8/05/2022 08:00</c:v>
              </c:pt>
              <c:pt idx="177">
                <c:v>8/05/2022 09:00</c:v>
              </c:pt>
              <c:pt idx="178">
                <c:v>8/05/2022 10:00</c:v>
              </c:pt>
              <c:pt idx="179">
                <c:v>8/05/2022 11:00</c:v>
              </c:pt>
              <c:pt idx="180">
                <c:v>8/05/2022 12:00</c:v>
              </c:pt>
              <c:pt idx="181">
                <c:v>8/05/2022 13:00</c:v>
              </c:pt>
              <c:pt idx="182">
                <c:v>8/05/2022 14:00</c:v>
              </c:pt>
              <c:pt idx="183">
                <c:v>8/05/2022 15:00</c:v>
              </c:pt>
              <c:pt idx="184">
                <c:v>8/05/2022 16:00</c:v>
              </c:pt>
              <c:pt idx="185">
                <c:v>8/05/2022 17:00</c:v>
              </c:pt>
              <c:pt idx="186">
                <c:v>8/05/2022 18:00</c:v>
              </c:pt>
              <c:pt idx="187">
                <c:v>8/05/2022 19:00</c:v>
              </c:pt>
              <c:pt idx="188">
                <c:v>8/05/2022 20:00</c:v>
              </c:pt>
              <c:pt idx="189">
                <c:v>8/05/2022 21:00</c:v>
              </c:pt>
              <c:pt idx="190">
                <c:v>8/05/2022 22:00</c:v>
              </c:pt>
              <c:pt idx="191">
                <c:v>8/05/2022 23:00</c:v>
              </c:pt>
              <c:pt idx="192">
                <c:v>9/05/2022</c:v>
              </c:pt>
              <c:pt idx="193">
                <c:v>9/05/2022 01:00</c:v>
              </c:pt>
              <c:pt idx="194">
                <c:v>9/05/2022 02:00</c:v>
              </c:pt>
              <c:pt idx="195">
                <c:v>9/05/2022 03:00</c:v>
              </c:pt>
              <c:pt idx="196">
                <c:v>9/05/2022 04:00</c:v>
              </c:pt>
              <c:pt idx="197">
                <c:v>9/05/2022 05:00</c:v>
              </c:pt>
              <c:pt idx="198">
                <c:v>9/05/2022 06:00</c:v>
              </c:pt>
              <c:pt idx="199">
                <c:v>9/05/2022 07:00</c:v>
              </c:pt>
              <c:pt idx="200">
                <c:v>9/05/2022 08:00</c:v>
              </c:pt>
              <c:pt idx="201">
                <c:v>9/05/2022 09:00</c:v>
              </c:pt>
              <c:pt idx="202">
                <c:v>9/05/2022 10:00</c:v>
              </c:pt>
              <c:pt idx="203">
                <c:v>9/05/2022 11:00</c:v>
              </c:pt>
              <c:pt idx="204">
                <c:v>9/05/2022 12:00</c:v>
              </c:pt>
              <c:pt idx="205">
                <c:v>9/05/2022 13:00</c:v>
              </c:pt>
              <c:pt idx="206">
                <c:v>9/05/2022 14:00</c:v>
              </c:pt>
              <c:pt idx="207">
                <c:v>9/05/2022 15:00</c:v>
              </c:pt>
              <c:pt idx="208">
                <c:v>9/05/2022 16:00</c:v>
              </c:pt>
              <c:pt idx="209">
                <c:v>9/05/2022 17:00</c:v>
              </c:pt>
              <c:pt idx="210">
                <c:v>9/05/2022 18:00</c:v>
              </c:pt>
              <c:pt idx="211">
                <c:v>9/05/2022 19:00</c:v>
              </c:pt>
              <c:pt idx="212">
                <c:v>9/05/2022 20:00</c:v>
              </c:pt>
              <c:pt idx="213">
                <c:v>9/05/2022 21:00</c:v>
              </c:pt>
              <c:pt idx="214">
                <c:v>9/05/2022 22:00</c:v>
              </c:pt>
              <c:pt idx="215">
                <c:v>9/05/2022 23:00</c:v>
              </c:pt>
              <c:pt idx="216">
                <c:v>10/05/2022</c:v>
              </c:pt>
              <c:pt idx="217">
                <c:v>10/05/2022 01:00</c:v>
              </c:pt>
              <c:pt idx="218">
                <c:v>10/05/2022 02:00</c:v>
              </c:pt>
              <c:pt idx="219">
                <c:v>10/05/2022 03:00</c:v>
              </c:pt>
              <c:pt idx="220">
                <c:v>10/05/2022 04:00</c:v>
              </c:pt>
              <c:pt idx="221">
                <c:v>10/05/2022 05:00</c:v>
              </c:pt>
              <c:pt idx="222">
                <c:v>10/05/2022 06:00</c:v>
              </c:pt>
              <c:pt idx="223">
                <c:v>10/05/2022 07:00</c:v>
              </c:pt>
              <c:pt idx="224">
                <c:v>10/05/2022 08:00</c:v>
              </c:pt>
              <c:pt idx="225">
                <c:v>10/05/2022 09:00</c:v>
              </c:pt>
              <c:pt idx="226">
                <c:v>10/05/2022 10:00</c:v>
              </c:pt>
              <c:pt idx="227">
                <c:v>10/05/2022 11:00</c:v>
              </c:pt>
              <c:pt idx="228">
                <c:v>10/05/2022 12:00</c:v>
              </c:pt>
              <c:pt idx="229">
                <c:v>10/05/2022 13:00</c:v>
              </c:pt>
              <c:pt idx="230">
                <c:v>10/05/2022 14:00</c:v>
              </c:pt>
              <c:pt idx="231">
                <c:v>10/05/2022 15:00</c:v>
              </c:pt>
              <c:pt idx="232">
                <c:v>10/05/2022 16:00</c:v>
              </c:pt>
              <c:pt idx="233">
                <c:v>10/05/2022 17:00</c:v>
              </c:pt>
              <c:pt idx="234">
                <c:v>10/05/2022 18:00</c:v>
              </c:pt>
              <c:pt idx="235">
                <c:v>10/05/2022 19:00</c:v>
              </c:pt>
              <c:pt idx="236">
                <c:v>10/05/2022 20:00</c:v>
              </c:pt>
              <c:pt idx="237">
                <c:v>10/05/2022 21:00</c:v>
              </c:pt>
              <c:pt idx="238">
                <c:v>10/05/2022 22:00</c:v>
              </c:pt>
              <c:pt idx="239">
                <c:v>10/05/2022 23:00</c:v>
              </c:pt>
              <c:pt idx="240">
                <c:v>11/05/2022</c:v>
              </c:pt>
              <c:pt idx="241">
                <c:v>11/05/2022 01:00</c:v>
              </c:pt>
              <c:pt idx="242">
                <c:v>11/05/2022 02:00</c:v>
              </c:pt>
              <c:pt idx="243">
                <c:v>11/05/2022 03:00</c:v>
              </c:pt>
              <c:pt idx="244">
                <c:v>11/05/2022 04:00</c:v>
              </c:pt>
              <c:pt idx="245">
                <c:v>11/05/2022 05:00</c:v>
              </c:pt>
              <c:pt idx="246">
                <c:v>11/05/2022 06:00</c:v>
              </c:pt>
              <c:pt idx="247">
                <c:v>11/05/2022 07:00</c:v>
              </c:pt>
              <c:pt idx="248">
                <c:v>11/05/2022 08:00</c:v>
              </c:pt>
              <c:pt idx="249">
                <c:v>11/05/2022 09:00</c:v>
              </c:pt>
              <c:pt idx="250">
                <c:v>11/05/2022 10:00</c:v>
              </c:pt>
              <c:pt idx="251">
                <c:v>11/05/2022 11:00</c:v>
              </c:pt>
              <c:pt idx="252">
                <c:v>11/05/2022 12:00</c:v>
              </c:pt>
              <c:pt idx="253">
                <c:v>11/05/2022 13:00</c:v>
              </c:pt>
              <c:pt idx="254">
                <c:v>11/05/2022 14:00</c:v>
              </c:pt>
              <c:pt idx="255">
                <c:v>11/05/2022 15:00</c:v>
              </c:pt>
              <c:pt idx="256">
                <c:v>11/05/2022 16:00</c:v>
              </c:pt>
              <c:pt idx="257">
                <c:v>11/05/2022 17:00</c:v>
              </c:pt>
              <c:pt idx="258">
                <c:v>11/05/2022 18:00</c:v>
              </c:pt>
              <c:pt idx="259">
                <c:v>11/05/2022 19:00</c:v>
              </c:pt>
              <c:pt idx="260">
                <c:v>11/05/2022 20:00</c:v>
              </c:pt>
              <c:pt idx="261">
                <c:v>11/05/2022 21:00</c:v>
              </c:pt>
              <c:pt idx="262">
                <c:v>11/05/2022 22:00</c:v>
              </c:pt>
              <c:pt idx="263">
                <c:v>11/05/2022 23:00</c:v>
              </c:pt>
              <c:pt idx="264">
                <c:v>12/05/2022</c:v>
              </c:pt>
              <c:pt idx="265">
                <c:v>12/05/2022 01:00</c:v>
              </c:pt>
              <c:pt idx="266">
                <c:v>12/05/2022 02:00</c:v>
              </c:pt>
              <c:pt idx="267">
                <c:v>12/05/2022 03:00</c:v>
              </c:pt>
              <c:pt idx="268">
                <c:v>12/05/2022 04:00</c:v>
              </c:pt>
              <c:pt idx="269">
                <c:v>12/05/2022 05:00</c:v>
              </c:pt>
              <c:pt idx="270">
                <c:v>12/05/2022 06:00</c:v>
              </c:pt>
              <c:pt idx="271">
                <c:v>12/05/2022 07:00</c:v>
              </c:pt>
              <c:pt idx="272">
                <c:v>12/05/2022 08:00</c:v>
              </c:pt>
              <c:pt idx="273">
                <c:v>12/05/2022 09:00</c:v>
              </c:pt>
              <c:pt idx="274">
                <c:v>12/05/2022 10:00</c:v>
              </c:pt>
              <c:pt idx="275">
                <c:v>12/05/2022 11:00</c:v>
              </c:pt>
              <c:pt idx="276">
                <c:v>12/05/2022 12:00</c:v>
              </c:pt>
              <c:pt idx="277">
                <c:v>12/05/2022 13:00</c:v>
              </c:pt>
              <c:pt idx="278">
                <c:v>12/05/2022 14:00</c:v>
              </c:pt>
              <c:pt idx="279">
                <c:v>12/05/2022 15:00</c:v>
              </c:pt>
              <c:pt idx="280">
                <c:v>12/05/2022 16:00</c:v>
              </c:pt>
              <c:pt idx="281">
                <c:v>12/05/2022 17:00</c:v>
              </c:pt>
              <c:pt idx="282">
                <c:v>12/05/2022 18:00</c:v>
              </c:pt>
              <c:pt idx="283">
                <c:v>12/05/2022 19:00</c:v>
              </c:pt>
              <c:pt idx="284">
                <c:v>12/05/2022 20:00</c:v>
              </c:pt>
              <c:pt idx="285">
                <c:v>12/05/2022 21:00</c:v>
              </c:pt>
              <c:pt idx="286">
                <c:v>12/05/2022 22:00</c:v>
              </c:pt>
              <c:pt idx="287">
                <c:v>12/05/2022 23:00</c:v>
              </c:pt>
              <c:pt idx="288">
                <c:v>13/05/2022</c:v>
              </c:pt>
              <c:pt idx="289">
                <c:v>13/05/2022 01:00</c:v>
              </c:pt>
              <c:pt idx="290">
                <c:v>13/05/2022 02:00</c:v>
              </c:pt>
              <c:pt idx="291">
                <c:v>13/05/2022 03:00</c:v>
              </c:pt>
              <c:pt idx="292">
                <c:v>13/05/2022 04:00</c:v>
              </c:pt>
              <c:pt idx="293">
                <c:v>13/05/2022 05:00</c:v>
              </c:pt>
              <c:pt idx="294">
                <c:v>13/05/2022 06:00</c:v>
              </c:pt>
              <c:pt idx="295">
                <c:v>13/05/2022 07:00</c:v>
              </c:pt>
              <c:pt idx="296">
                <c:v>13/05/2022 08:00</c:v>
              </c:pt>
              <c:pt idx="297">
                <c:v>13/05/2022 09:00</c:v>
              </c:pt>
              <c:pt idx="298">
                <c:v>13/05/2022 10:00</c:v>
              </c:pt>
              <c:pt idx="299">
                <c:v>13/05/2022 11:00</c:v>
              </c:pt>
              <c:pt idx="300">
                <c:v>13/05/2022 12:00</c:v>
              </c:pt>
              <c:pt idx="301">
                <c:v>13/05/2022 13:00</c:v>
              </c:pt>
              <c:pt idx="302">
                <c:v>13/05/2022 14:00</c:v>
              </c:pt>
              <c:pt idx="303">
                <c:v>13/05/2022 15:00</c:v>
              </c:pt>
              <c:pt idx="304">
                <c:v>13/05/2022 16:00</c:v>
              </c:pt>
              <c:pt idx="305">
                <c:v>13/05/2022 17:00</c:v>
              </c:pt>
              <c:pt idx="306">
                <c:v>13/05/2022 18:00</c:v>
              </c:pt>
              <c:pt idx="307">
                <c:v>13/05/2022 19:00</c:v>
              </c:pt>
              <c:pt idx="308">
                <c:v>13/05/2022 20:00</c:v>
              </c:pt>
              <c:pt idx="309">
                <c:v>13/05/2022 21:00</c:v>
              </c:pt>
              <c:pt idx="310">
                <c:v>13/05/2022 22:00</c:v>
              </c:pt>
              <c:pt idx="311">
                <c:v>13/05/2022 23:00</c:v>
              </c:pt>
              <c:pt idx="312">
                <c:v>14/05/2022</c:v>
              </c:pt>
              <c:pt idx="313">
                <c:v>14/05/2022 01:00</c:v>
              </c:pt>
              <c:pt idx="314">
                <c:v>14/05/2022 02:00</c:v>
              </c:pt>
              <c:pt idx="315">
                <c:v>14/05/2022 03:00</c:v>
              </c:pt>
              <c:pt idx="316">
                <c:v>14/05/2022 04:00</c:v>
              </c:pt>
              <c:pt idx="317">
                <c:v>14/05/2022 05:00</c:v>
              </c:pt>
              <c:pt idx="318">
                <c:v>14/05/2022 06:00</c:v>
              </c:pt>
              <c:pt idx="319">
                <c:v>14/05/2022 07:00</c:v>
              </c:pt>
              <c:pt idx="320">
                <c:v>14/05/2022 08:00</c:v>
              </c:pt>
              <c:pt idx="321">
                <c:v>14/05/2022 09:00</c:v>
              </c:pt>
              <c:pt idx="322">
                <c:v>14/05/2022 10:00</c:v>
              </c:pt>
              <c:pt idx="323">
                <c:v>14/05/2022 11:00</c:v>
              </c:pt>
              <c:pt idx="324">
                <c:v>14/05/2022 12:00</c:v>
              </c:pt>
              <c:pt idx="325">
                <c:v>14/05/2022 13:00</c:v>
              </c:pt>
              <c:pt idx="326">
                <c:v>14/05/2022 14:00</c:v>
              </c:pt>
              <c:pt idx="327">
                <c:v>14/05/2022 15:00</c:v>
              </c:pt>
              <c:pt idx="328">
                <c:v>14/05/2022 16:00</c:v>
              </c:pt>
              <c:pt idx="329">
                <c:v>14/05/2022 17:00</c:v>
              </c:pt>
              <c:pt idx="330">
                <c:v>14/05/2022 18:00</c:v>
              </c:pt>
              <c:pt idx="331">
                <c:v>14/05/2022 19:00</c:v>
              </c:pt>
              <c:pt idx="332">
                <c:v>14/05/2022 20:00</c:v>
              </c:pt>
              <c:pt idx="333">
                <c:v>14/05/2022 21:00</c:v>
              </c:pt>
              <c:pt idx="334">
                <c:v>14/05/2022 22:00</c:v>
              </c:pt>
              <c:pt idx="335">
                <c:v>14/05/2022 23:00</c:v>
              </c:pt>
              <c:pt idx="336">
                <c:v>15/05/2022</c:v>
              </c:pt>
              <c:pt idx="337">
                <c:v>15/05/2022 01:00</c:v>
              </c:pt>
              <c:pt idx="338">
                <c:v>15/05/2022 02:00</c:v>
              </c:pt>
              <c:pt idx="339">
                <c:v>15/05/2022 03:00</c:v>
              </c:pt>
              <c:pt idx="340">
                <c:v>15/05/2022 04:00</c:v>
              </c:pt>
              <c:pt idx="341">
                <c:v>15/05/2022 05:00</c:v>
              </c:pt>
              <c:pt idx="342">
                <c:v>15/05/2022 06:00</c:v>
              </c:pt>
              <c:pt idx="343">
                <c:v>15/05/2022 07:00</c:v>
              </c:pt>
              <c:pt idx="344">
                <c:v>15/05/2022 08:00</c:v>
              </c:pt>
              <c:pt idx="345">
                <c:v>15/05/2022 09:00</c:v>
              </c:pt>
              <c:pt idx="346">
                <c:v>15/05/2022 10:00</c:v>
              </c:pt>
              <c:pt idx="347">
                <c:v>15/05/2022 11:00</c:v>
              </c:pt>
              <c:pt idx="348">
                <c:v>15/05/2022 12:00</c:v>
              </c:pt>
              <c:pt idx="349">
                <c:v>15/05/2022 13:00</c:v>
              </c:pt>
              <c:pt idx="350">
                <c:v>15/05/2022 14:00</c:v>
              </c:pt>
              <c:pt idx="351">
                <c:v>15/05/2022 15:00</c:v>
              </c:pt>
              <c:pt idx="352">
                <c:v>15/05/2022 16:00</c:v>
              </c:pt>
              <c:pt idx="353">
                <c:v>15/05/2022 17:00</c:v>
              </c:pt>
              <c:pt idx="354">
                <c:v>15/05/2022 18:00</c:v>
              </c:pt>
              <c:pt idx="355">
                <c:v>15/05/2022 19:00</c:v>
              </c:pt>
              <c:pt idx="356">
                <c:v>15/05/2022 20:00</c:v>
              </c:pt>
              <c:pt idx="357">
                <c:v>15/05/2022 21:00</c:v>
              </c:pt>
              <c:pt idx="358">
                <c:v>15/05/2022 22:00</c:v>
              </c:pt>
              <c:pt idx="359">
                <c:v>15/05/2022 23:00</c:v>
              </c:pt>
              <c:pt idx="360">
                <c:v>16/05/2022</c:v>
              </c:pt>
              <c:pt idx="361">
                <c:v>16/05/2022 01:00</c:v>
              </c:pt>
              <c:pt idx="362">
                <c:v>16/05/2022 02:00</c:v>
              </c:pt>
              <c:pt idx="363">
                <c:v>16/05/2022 03:00</c:v>
              </c:pt>
              <c:pt idx="364">
                <c:v>16/05/2022 04:00</c:v>
              </c:pt>
              <c:pt idx="365">
                <c:v>16/05/2022 05:00</c:v>
              </c:pt>
              <c:pt idx="366">
                <c:v>16/05/2022 06:00</c:v>
              </c:pt>
              <c:pt idx="367">
                <c:v>16/05/2022 07:00</c:v>
              </c:pt>
              <c:pt idx="368">
                <c:v>16/05/2022 08:00</c:v>
              </c:pt>
              <c:pt idx="369">
                <c:v>16/05/2022 09:00</c:v>
              </c:pt>
              <c:pt idx="370">
                <c:v>16/05/2022 10:00</c:v>
              </c:pt>
              <c:pt idx="371">
                <c:v>16/05/2022 11:00</c:v>
              </c:pt>
              <c:pt idx="372">
                <c:v>16/05/2022 12:00</c:v>
              </c:pt>
              <c:pt idx="373">
                <c:v>16/05/2022 13:00</c:v>
              </c:pt>
              <c:pt idx="374">
                <c:v>16/05/2022 14:00</c:v>
              </c:pt>
              <c:pt idx="375">
                <c:v>16/05/2022 15:00</c:v>
              </c:pt>
              <c:pt idx="376">
                <c:v>16/05/2022 16:00</c:v>
              </c:pt>
              <c:pt idx="377">
                <c:v>16/05/2022 17:00</c:v>
              </c:pt>
              <c:pt idx="378">
                <c:v>16/05/2022 18:00</c:v>
              </c:pt>
              <c:pt idx="379">
                <c:v>16/05/2022 19:00</c:v>
              </c:pt>
              <c:pt idx="380">
                <c:v>16/05/2022 20:00</c:v>
              </c:pt>
              <c:pt idx="381">
                <c:v>16/05/2022 21:00</c:v>
              </c:pt>
              <c:pt idx="382">
                <c:v>16/05/2022 22:00</c:v>
              </c:pt>
              <c:pt idx="383">
                <c:v>16/05/2022 23:00</c:v>
              </c:pt>
              <c:pt idx="384">
                <c:v>17/05/2022</c:v>
              </c:pt>
              <c:pt idx="385">
                <c:v>17/05/2022 01:00</c:v>
              </c:pt>
              <c:pt idx="386">
                <c:v>17/05/2022 02:00</c:v>
              </c:pt>
              <c:pt idx="387">
                <c:v>17/05/2022 03:00</c:v>
              </c:pt>
              <c:pt idx="388">
                <c:v>17/05/2022 04:00</c:v>
              </c:pt>
              <c:pt idx="389">
                <c:v>17/05/2022 05:00</c:v>
              </c:pt>
              <c:pt idx="390">
                <c:v>17/05/2022 06:00</c:v>
              </c:pt>
              <c:pt idx="391">
                <c:v>17/05/2022 07:00</c:v>
              </c:pt>
              <c:pt idx="392">
                <c:v>17/05/2022 08:00</c:v>
              </c:pt>
              <c:pt idx="393">
                <c:v>17/05/2022 09:00</c:v>
              </c:pt>
              <c:pt idx="394">
                <c:v>17/05/2022 10:00</c:v>
              </c:pt>
              <c:pt idx="395">
                <c:v>17/05/2022 11:00</c:v>
              </c:pt>
              <c:pt idx="396">
                <c:v>17/05/2022 12:00</c:v>
              </c:pt>
              <c:pt idx="397">
                <c:v>17/05/2022 13:00</c:v>
              </c:pt>
              <c:pt idx="398">
                <c:v>17/05/2022 14:00</c:v>
              </c:pt>
              <c:pt idx="399">
                <c:v>17/05/2022 15:00</c:v>
              </c:pt>
              <c:pt idx="400">
                <c:v>17/05/2022 16:00</c:v>
              </c:pt>
              <c:pt idx="401">
                <c:v>17/05/2022 17:00</c:v>
              </c:pt>
              <c:pt idx="402">
                <c:v>17/05/2022 18:00</c:v>
              </c:pt>
              <c:pt idx="403">
                <c:v>17/05/2022 19:00</c:v>
              </c:pt>
              <c:pt idx="404">
                <c:v>17/05/2022 20:00</c:v>
              </c:pt>
              <c:pt idx="405">
                <c:v>17/05/2022 21:00</c:v>
              </c:pt>
              <c:pt idx="406">
                <c:v>17/05/2022 22:00</c:v>
              </c:pt>
              <c:pt idx="407">
                <c:v>17/05/2022 23:00</c:v>
              </c:pt>
              <c:pt idx="408">
                <c:v>18/05/2022</c:v>
              </c:pt>
              <c:pt idx="409">
                <c:v>18/05/2022 01:00</c:v>
              </c:pt>
              <c:pt idx="410">
                <c:v>18/05/2022 02:00</c:v>
              </c:pt>
              <c:pt idx="411">
                <c:v>18/05/2022 03:00</c:v>
              </c:pt>
              <c:pt idx="412">
                <c:v>18/05/2022 04:00</c:v>
              </c:pt>
              <c:pt idx="413">
                <c:v>18/05/2022 05:00</c:v>
              </c:pt>
              <c:pt idx="414">
                <c:v>18/05/2022 06:00</c:v>
              </c:pt>
              <c:pt idx="415">
                <c:v>18/05/2022 07:00</c:v>
              </c:pt>
              <c:pt idx="416">
                <c:v>18/05/2022 08:00</c:v>
              </c:pt>
              <c:pt idx="417">
                <c:v>18/05/2022 09:00</c:v>
              </c:pt>
              <c:pt idx="418">
                <c:v>18/05/2022 10:00</c:v>
              </c:pt>
              <c:pt idx="419">
                <c:v>18/05/2022 11:00</c:v>
              </c:pt>
              <c:pt idx="420">
                <c:v>18/05/2022 12:00</c:v>
              </c:pt>
              <c:pt idx="421">
                <c:v>18/05/2022 13:00</c:v>
              </c:pt>
              <c:pt idx="422">
                <c:v>18/05/2022 14:00</c:v>
              </c:pt>
              <c:pt idx="423">
                <c:v>18/05/2022 15:00</c:v>
              </c:pt>
              <c:pt idx="424">
                <c:v>18/05/2022 16:00</c:v>
              </c:pt>
              <c:pt idx="425">
                <c:v>18/05/2022 17:00</c:v>
              </c:pt>
              <c:pt idx="426">
                <c:v>18/05/2022 18:00</c:v>
              </c:pt>
              <c:pt idx="427">
                <c:v>18/05/2022 19:00</c:v>
              </c:pt>
              <c:pt idx="428">
                <c:v>18/05/2022 20:00</c:v>
              </c:pt>
              <c:pt idx="429">
                <c:v>18/05/2022 21:00</c:v>
              </c:pt>
              <c:pt idx="430">
                <c:v>18/05/2022 22:00</c:v>
              </c:pt>
              <c:pt idx="431">
                <c:v>18/05/2022 23:00</c:v>
              </c:pt>
              <c:pt idx="432">
                <c:v>19/05/2022</c:v>
              </c:pt>
              <c:pt idx="433">
                <c:v>19/05/2022 01:00</c:v>
              </c:pt>
              <c:pt idx="434">
                <c:v>19/05/2022 02:00</c:v>
              </c:pt>
              <c:pt idx="435">
                <c:v>19/05/2022 03:00</c:v>
              </c:pt>
              <c:pt idx="436">
                <c:v>19/05/2022 04:00</c:v>
              </c:pt>
              <c:pt idx="437">
                <c:v>19/05/2022 05:00</c:v>
              </c:pt>
              <c:pt idx="438">
                <c:v>19/05/2022 06:00</c:v>
              </c:pt>
              <c:pt idx="439">
                <c:v>19/05/2022 07:00</c:v>
              </c:pt>
              <c:pt idx="440">
                <c:v>19/05/2022 08:00</c:v>
              </c:pt>
              <c:pt idx="441">
                <c:v>19/05/2022 09:00</c:v>
              </c:pt>
              <c:pt idx="442">
                <c:v>19/05/2022 10:00</c:v>
              </c:pt>
              <c:pt idx="443">
                <c:v>19/05/2022 11:00</c:v>
              </c:pt>
              <c:pt idx="444">
                <c:v>19/05/2022 12:00</c:v>
              </c:pt>
              <c:pt idx="445">
                <c:v>19/05/2022 13:00</c:v>
              </c:pt>
              <c:pt idx="446">
                <c:v>19/05/2022 14:00</c:v>
              </c:pt>
              <c:pt idx="447">
                <c:v>19/05/2022 15:00</c:v>
              </c:pt>
              <c:pt idx="448">
                <c:v>19/05/2022 16:00</c:v>
              </c:pt>
              <c:pt idx="449">
                <c:v>19/05/2022 17:00</c:v>
              </c:pt>
              <c:pt idx="450">
                <c:v>19/05/2022 18:00</c:v>
              </c:pt>
              <c:pt idx="451">
                <c:v>19/05/2022 19:00</c:v>
              </c:pt>
              <c:pt idx="452">
                <c:v>19/05/2022 20:00</c:v>
              </c:pt>
              <c:pt idx="453">
                <c:v>19/05/2022 21:00</c:v>
              </c:pt>
              <c:pt idx="454">
                <c:v>19/05/2022 22:00</c:v>
              </c:pt>
              <c:pt idx="455">
                <c:v>19/05/2022 23:00</c:v>
              </c:pt>
              <c:pt idx="456">
                <c:v>20/05/2022</c:v>
              </c:pt>
              <c:pt idx="457">
                <c:v>20/05/2022 01:00</c:v>
              </c:pt>
              <c:pt idx="458">
                <c:v>20/05/2022 02:00</c:v>
              </c:pt>
              <c:pt idx="459">
                <c:v>20/05/2022 03:00</c:v>
              </c:pt>
              <c:pt idx="460">
                <c:v>20/05/2022 04:00</c:v>
              </c:pt>
              <c:pt idx="461">
                <c:v>20/05/2022 05:00</c:v>
              </c:pt>
              <c:pt idx="462">
                <c:v>20/05/2022 06:00</c:v>
              </c:pt>
              <c:pt idx="463">
                <c:v>20/05/2022 07:00</c:v>
              </c:pt>
              <c:pt idx="464">
                <c:v>20/05/2022 08:00</c:v>
              </c:pt>
              <c:pt idx="465">
                <c:v>20/05/2022 09:00</c:v>
              </c:pt>
              <c:pt idx="466">
                <c:v>20/05/2022 10:00</c:v>
              </c:pt>
              <c:pt idx="467">
                <c:v>20/05/2022 11:00</c:v>
              </c:pt>
              <c:pt idx="468">
                <c:v>20/05/2022 12:00</c:v>
              </c:pt>
              <c:pt idx="469">
                <c:v>20/05/2022 13:00</c:v>
              </c:pt>
              <c:pt idx="470">
                <c:v>20/05/2022 14:00</c:v>
              </c:pt>
              <c:pt idx="471">
                <c:v>20/05/2022 15:00</c:v>
              </c:pt>
              <c:pt idx="472">
                <c:v>20/05/2022 16:00</c:v>
              </c:pt>
              <c:pt idx="473">
                <c:v>20/05/2022 17:00</c:v>
              </c:pt>
              <c:pt idx="474">
                <c:v>20/05/2022 18:00</c:v>
              </c:pt>
              <c:pt idx="475">
                <c:v>20/05/2022 19:00</c:v>
              </c:pt>
              <c:pt idx="476">
                <c:v>20/05/2022 20:00</c:v>
              </c:pt>
              <c:pt idx="477">
                <c:v>20/05/2022 21:00</c:v>
              </c:pt>
              <c:pt idx="478">
                <c:v>20/05/2022 22:00</c:v>
              </c:pt>
              <c:pt idx="479">
                <c:v>20/05/2022 23:00</c:v>
              </c:pt>
              <c:pt idx="480">
                <c:v>21/05/2022</c:v>
              </c:pt>
              <c:pt idx="481">
                <c:v>21/05/2022 01:00</c:v>
              </c:pt>
              <c:pt idx="482">
                <c:v>21/05/2022 02:00</c:v>
              </c:pt>
              <c:pt idx="483">
                <c:v>21/05/2022 03:00</c:v>
              </c:pt>
              <c:pt idx="484">
                <c:v>21/05/2022 04:00</c:v>
              </c:pt>
              <c:pt idx="485">
                <c:v>21/05/2022 05:00</c:v>
              </c:pt>
              <c:pt idx="486">
                <c:v>21/05/2022 06:00</c:v>
              </c:pt>
              <c:pt idx="487">
                <c:v>21/05/2022 07:00</c:v>
              </c:pt>
              <c:pt idx="488">
                <c:v>21/05/2022 08:00</c:v>
              </c:pt>
              <c:pt idx="489">
                <c:v>21/05/2022 09:00</c:v>
              </c:pt>
              <c:pt idx="490">
                <c:v>21/05/2022 10:00</c:v>
              </c:pt>
              <c:pt idx="491">
                <c:v>21/05/2022 11:00</c:v>
              </c:pt>
              <c:pt idx="492">
                <c:v>21/05/2022 12:00</c:v>
              </c:pt>
              <c:pt idx="493">
                <c:v>21/05/2022 13:00</c:v>
              </c:pt>
              <c:pt idx="494">
                <c:v>21/05/2022 14:00</c:v>
              </c:pt>
              <c:pt idx="495">
                <c:v>21/05/2022 15:00</c:v>
              </c:pt>
              <c:pt idx="496">
                <c:v>21/05/2022 16:00</c:v>
              </c:pt>
              <c:pt idx="497">
                <c:v>21/05/2022 17:00</c:v>
              </c:pt>
              <c:pt idx="498">
                <c:v>21/05/2022 18:00</c:v>
              </c:pt>
              <c:pt idx="499">
                <c:v>21/05/2022 19:00</c:v>
              </c:pt>
              <c:pt idx="500">
                <c:v>21/05/2022 20:00</c:v>
              </c:pt>
              <c:pt idx="501">
                <c:v>21/05/2022 21:00</c:v>
              </c:pt>
              <c:pt idx="502">
                <c:v>21/05/2022 22:00</c:v>
              </c:pt>
              <c:pt idx="503">
                <c:v>21/05/2022 23:00</c:v>
              </c:pt>
              <c:pt idx="504">
                <c:v>22/05/2022</c:v>
              </c:pt>
              <c:pt idx="505">
                <c:v>22/05/2022 01:00</c:v>
              </c:pt>
              <c:pt idx="506">
                <c:v>22/05/2022 02:00</c:v>
              </c:pt>
              <c:pt idx="507">
                <c:v>22/05/2022 03:00</c:v>
              </c:pt>
              <c:pt idx="508">
                <c:v>22/05/2022 04:00</c:v>
              </c:pt>
              <c:pt idx="509">
                <c:v>22/05/2022 05:00</c:v>
              </c:pt>
              <c:pt idx="510">
                <c:v>22/05/2022 06:00</c:v>
              </c:pt>
              <c:pt idx="511">
                <c:v>22/05/2022 07:00</c:v>
              </c:pt>
              <c:pt idx="512">
                <c:v>22/05/2022 08:00</c:v>
              </c:pt>
              <c:pt idx="513">
                <c:v>22/05/2022 09:00</c:v>
              </c:pt>
              <c:pt idx="514">
                <c:v>22/05/2022 10:00</c:v>
              </c:pt>
              <c:pt idx="515">
                <c:v>22/05/2022 11:00</c:v>
              </c:pt>
              <c:pt idx="516">
                <c:v>22/05/2022 12:00</c:v>
              </c:pt>
              <c:pt idx="517">
                <c:v>22/05/2022 13:00</c:v>
              </c:pt>
              <c:pt idx="518">
                <c:v>22/05/2022 14:00</c:v>
              </c:pt>
              <c:pt idx="519">
                <c:v>22/05/2022 15:00</c:v>
              </c:pt>
              <c:pt idx="520">
                <c:v>22/05/2022 16:00</c:v>
              </c:pt>
              <c:pt idx="521">
                <c:v>22/05/2022 17:00</c:v>
              </c:pt>
              <c:pt idx="522">
                <c:v>22/05/2022 18:00</c:v>
              </c:pt>
              <c:pt idx="523">
                <c:v>22/05/2022 19:00</c:v>
              </c:pt>
              <c:pt idx="524">
                <c:v>22/05/2022 20:00</c:v>
              </c:pt>
              <c:pt idx="525">
                <c:v>22/05/2022 21:00</c:v>
              </c:pt>
              <c:pt idx="526">
                <c:v>22/05/2022 22:00</c:v>
              </c:pt>
              <c:pt idx="527">
                <c:v>22/05/2022 23:00</c:v>
              </c:pt>
              <c:pt idx="528">
                <c:v>23/05/2022</c:v>
              </c:pt>
              <c:pt idx="529">
                <c:v>23/05/2022 01:00</c:v>
              </c:pt>
              <c:pt idx="530">
                <c:v>23/05/2022 02:00</c:v>
              </c:pt>
              <c:pt idx="531">
                <c:v>23/05/2022 03:00</c:v>
              </c:pt>
              <c:pt idx="532">
                <c:v>23/05/2022 04:00</c:v>
              </c:pt>
              <c:pt idx="533">
                <c:v>23/05/2022 05:00</c:v>
              </c:pt>
              <c:pt idx="534">
                <c:v>23/05/2022 06:00</c:v>
              </c:pt>
              <c:pt idx="535">
                <c:v>23/05/2022 07:00</c:v>
              </c:pt>
              <c:pt idx="536">
                <c:v>23/05/2022 08:00</c:v>
              </c:pt>
              <c:pt idx="537">
                <c:v>23/05/2022 09:00</c:v>
              </c:pt>
              <c:pt idx="538">
                <c:v>23/05/2022 10:00</c:v>
              </c:pt>
              <c:pt idx="539">
                <c:v>23/05/2022 11:00</c:v>
              </c:pt>
              <c:pt idx="540">
                <c:v>23/05/2022 12:00</c:v>
              </c:pt>
              <c:pt idx="541">
                <c:v>23/05/2022 13:00</c:v>
              </c:pt>
              <c:pt idx="542">
                <c:v>23/05/2022 14:00</c:v>
              </c:pt>
              <c:pt idx="543">
                <c:v>23/05/2022 15:00</c:v>
              </c:pt>
              <c:pt idx="544">
                <c:v>23/05/2022 16:00</c:v>
              </c:pt>
              <c:pt idx="545">
                <c:v>23/05/2022 17:00</c:v>
              </c:pt>
              <c:pt idx="546">
                <c:v>23/05/2022 18:00</c:v>
              </c:pt>
              <c:pt idx="547">
                <c:v>23/05/2022 19:00</c:v>
              </c:pt>
              <c:pt idx="548">
                <c:v>23/05/2022 20:00</c:v>
              </c:pt>
              <c:pt idx="549">
                <c:v>23/05/2022 21:00</c:v>
              </c:pt>
              <c:pt idx="550">
                <c:v>23/05/2022 22:00</c:v>
              </c:pt>
              <c:pt idx="551">
                <c:v>23/05/2022 23:00</c:v>
              </c:pt>
              <c:pt idx="552">
                <c:v>24/05/2022</c:v>
              </c:pt>
              <c:pt idx="553">
                <c:v>24/05/2022 01:00</c:v>
              </c:pt>
              <c:pt idx="554">
                <c:v>24/05/2022 02:00</c:v>
              </c:pt>
              <c:pt idx="555">
                <c:v>24/05/2022 03:00</c:v>
              </c:pt>
              <c:pt idx="556">
                <c:v>24/05/2022 04:00</c:v>
              </c:pt>
              <c:pt idx="557">
                <c:v>24/05/2022 05:00</c:v>
              </c:pt>
              <c:pt idx="558">
                <c:v>24/05/2022 06:00</c:v>
              </c:pt>
              <c:pt idx="559">
                <c:v>24/05/2022 07:00</c:v>
              </c:pt>
              <c:pt idx="560">
                <c:v>24/05/2022 08:00</c:v>
              </c:pt>
              <c:pt idx="561">
                <c:v>24/05/2022 09:00</c:v>
              </c:pt>
              <c:pt idx="562">
                <c:v>24/05/2022 10:00</c:v>
              </c:pt>
              <c:pt idx="563">
                <c:v>24/05/2022 11:00</c:v>
              </c:pt>
              <c:pt idx="564">
                <c:v>24/05/2022 12:00</c:v>
              </c:pt>
              <c:pt idx="565">
                <c:v>24/05/2022 13:00</c:v>
              </c:pt>
              <c:pt idx="566">
                <c:v>24/05/2022 14:00</c:v>
              </c:pt>
              <c:pt idx="567">
                <c:v>24/05/2022 15:00</c:v>
              </c:pt>
              <c:pt idx="568">
                <c:v>24/05/2022 16:00</c:v>
              </c:pt>
              <c:pt idx="569">
                <c:v>24/05/2022 17:00</c:v>
              </c:pt>
              <c:pt idx="570">
                <c:v>24/05/2022 18:00</c:v>
              </c:pt>
              <c:pt idx="571">
                <c:v>24/05/2022 19:00</c:v>
              </c:pt>
              <c:pt idx="572">
                <c:v>24/05/2022 20:00</c:v>
              </c:pt>
              <c:pt idx="573">
                <c:v>24/05/2022 21:00</c:v>
              </c:pt>
              <c:pt idx="574">
                <c:v>24/05/2022 22:00</c:v>
              </c:pt>
              <c:pt idx="575">
                <c:v>24/05/2022 23:00</c:v>
              </c:pt>
              <c:pt idx="576">
                <c:v>25/05/2022</c:v>
              </c:pt>
              <c:pt idx="577">
                <c:v>25/05/2022 01:00</c:v>
              </c:pt>
              <c:pt idx="578">
                <c:v>25/05/2022 02:00</c:v>
              </c:pt>
              <c:pt idx="579">
                <c:v>25/05/2022 03:00</c:v>
              </c:pt>
              <c:pt idx="580">
                <c:v>25/05/2022 04:00</c:v>
              </c:pt>
              <c:pt idx="581">
                <c:v>25/05/2022 05:00</c:v>
              </c:pt>
              <c:pt idx="582">
                <c:v>25/05/2022 06:00</c:v>
              </c:pt>
              <c:pt idx="583">
                <c:v>25/05/2022 07:00</c:v>
              </c:pt>
              <c:pt idx="584">
                <c:v>25/05/2022 08:00</c:v>
              </c:pt>
              <c:pt idx="585">
                <c:v>25/05/2022 09:00</c:v>
              </c:pt>
              <c:pt idx="586">
                <c:v>25/05/2022 10:00</c:v>
              </c:pt>
              <c:pt idx="587">
                <c:v>25/05/2022 11:00</c:v>
              </c:pt>
              <c:pt idx="588">
                <c:v>25/05/2022 12:00</c:v>
              </c:pt>
              <c:pt idx="589">
                <c:v>25/05/2022 13:00</c:v>
              </c:pt>
              <c:pt idx="590">
                <c:v>25/05/2022 14:00</c:v>
              </c:pt>
              <c:pt idx="591">
                <c:v>25/05/2022 15:00</c:v>
              </c:pt>
              <c:pt idx="592">
                <c:v>25/05/2022 16:00</c:v>
              </c:pt>
              <c:pt idx="593">
                <c:v>25/05/2022 17:00</c:v>
              </c:pt>
              <c:pt idx="594">
                <c:v>25/05/2022 18:00</c:v>
              </c:pt>
              <c:pt idx="595">
                <c:v>25/05/2022 19:00</c:v>
              </c:pt>
              <c:pt idx="596">
                <c:v>25/05/2022 20:00</c:v>
              </c:pt>
              <c:pt idx="597">
                <c:v>25/05/2022 21:00</c:v>
              </c:pt>
              <c:pt idx="598">
                <c:v>25/05/2022 22:00</c:v>
              </c:pt>
              <c:pt idx="599">
                <c:v>25/05/2022 23:00</c:v>
              </c:pt>
              <c:pt idx="600">
                <c:v>26/05/2022</c:v>
              </c:pt>
              <c:pt idx="601">
                <c:v>26/05/2022 01:00</c:v>
              </c:pt>
              <c:pt idx="602">
                <c:v>26/05/2022 02:00</c:v>
              </c:pt>
              <c:pt idx="603">
                <c:v>26/05/2022 03:00</c:v>
              </c:pt>
              <c:pt idx="604">
                <c:v>26/05/2022 04:00</c:v>
              </c:pt>
              <c:pt idx="605">
                <c:v>26/05/2022 05:00</c:v>
              </c:pt>
              <c:pt idx="606">
                <c:v>26/05/2022 06:00</c:v>
              </c:pt>
              <c:pt idx="607">
                <c:v>26/05/2022 07:00</c:v>
              </c:pt>
              <c:pt idx="608">
                <c:v>26/05/2022 08:00</c:v>
              </c:pt>
              <c:pt idx="609">
                <c:v>26/05/2022 09:00</c:v>
              </c:pt>
              <c:pt idx="610">
                <c:v>26/05/2022 10:00</c:v>
              </c:pt>
              <c:pt idx="611">
                <c:v>26/05/2022 11:00</c:v>
              </c:pt>
              <c:pt idx="612">
                <c:v>26/05/2022 12:00</c:v>
              </c:pt>
              <c:pt idx="613">
                <c:v>26/05/2022 13:00</c:v>
              </c:pt>
              <c:pt idx="614">
                <c:v>26/05/2022 14:00</c:v>
              </c:pt>
              <c:pt idx="615">
                <c:v>26/05/2022 15:00</c:v>
              </c:pt>
              <c:pt idx="616">
                <c:v>26/05/2022 16:00</c:v>
              </c:pt>
              <c:pt idx="617">
                <c:v>26/05/2022 17:00</c:v>
              </c:pt>
              <c:pt idx="618">
                <c:v>26/05/2022 18:00</c:v>
              </c:pt>
              <c:pt idx="619">
                <c:v>26/05/2022 19:00</c:v>
              </c:pt>
              <c:pt idx="620">
                <c:v>26/05/2022 20:00</c:v>
              </c:pt>
              <c:pt idx="621">
                <c:v>26/05/2022 21:00</c:v>
              </c:pt>
              <c:pt idx="622">
                <c:v>26/05/2022 22:00</c:v>
              </c:pt>
              <c:pt idx="623">
                <c:v>26/05/2022 23:00</c:v>
              </c:pt>
              <c:pt idx="624">
                <c:v>27/05/2022</c:v>
              </c:pt>
              <c:pt idx="625">
                <c:v>27/05/2022 01:00</c:v>
              </c:pt>
              <c:pt idx="626">
                <c:v>27/05/2022 02:00</c:v>
              </c:pt>
              <c:pt idx="627">
                <c:v>27/05/2022 03:00</c:v>
              </c:pt>
              <c:pt idx="628">
                <c:v>27/05/2022 04:00</c:v>
              </c:pt>
              <c:pt idx="629">
                <c:v>27/05/2022 05:00</c:v>
              </c:pt>
              <c:pt idx="630">
                <c:v>27/05/2022 06:00</c:v>
              </c:pt>
              <c:pt idx="631">
                <c:v>27/05/2022 07:00</c:v>
              </c:pt>
              <c:pt idx="632">
                <c:v>27/05/2022 08:00</c:v>
              </c:pt>
              <c:pt idx="633">
                <c:v>27/05/2022 09:00</c:v>
              </c:pt>
              <c:pt idx="634">
                <c:v>27/05/2022 10:00</c:v>
              </c:pt>
              <c:pt idx="635">
                <c:v>27/05/2022 11:00</c:v>
              </c:pt>
              <c:pt idx="636">
                <c:v>27/05/2022 12:00</c:v>
              </c:pt>
              <c:pt idx="637">
                <c:v>27/05/2022 13:00</c:v>
              </c:pt>
              <c:pt idx="638">
                <c:v>27/05/2022 14:00</c:v>
              </c:pt>
              <c:pt idx="639">
                <c:v>27/05/2022 15:00</c:v>
              </c:pt>
              <c:pt idx="640">
                <c:v>27/05/2022 16:00</c:v>
              </c:pt>
              <c:pt idx="641">
                <c:v>27/05/2022 17:00</c:v>
              </c:pt>
              <c:pt idx="642">
                <c:v>27/05/2022 18:00</c:v>
              </c:pt>
              <c:pt idx="643">
                <c:v>27/05/2022 19:00</c:v>
              </c:pt>
              <c:pt idx="644">
                <c:v>27/05/2022 20:00</c:v>
              </c:pt>
              <c:pt idx="645">
                <c:v>27/05/2022 21:00</c:v>
              </c:pt>
              <c:pt idx="646">
                <c:v>27/05/2022 22:00</c:v>
              </c:pt>
              <c:pt idx="647">
                <c:v>27/05/2022 23:00</c:v>
              </c:pt>
              <c:pt idx="648">
                <c:v>28/05/2022</c:v>
              </c:pt>
              <c:pt idx="649">
                <c:v>28/05/2022 01:00</c:v>
              </c:pt>
              <c:pt idx="650">
                <c:v>28/05/2022 02:00</c:v>
              </c:pt>
              <c:pt idx="651">
                <c:v>28/05/2022 03:00</c:v>
              </c:pt>
              <c:pt idx="652">
                <c:v>28/05/2022 04:00</c:v>
              </c:pt>
              <c:pt idx="653">
                <c:v>28/05/2022 05:00</c:v>
              </c:pt>
              <c:pt idx="654">
                <c:v>28/05/2022 06:00</c:v>
              </c:pt>
              <c:pt idx="655">
                <c:v>28/05/2022 07:00</c:v>
              </c:pt>
              <c:pt idx="656">
                <c:v>28/05/2022 08:00</c:v>
              </c:pt>
              <c:pt idx="657">
                <c:v>28/05/2022 09:00</c:v>
              </c:pt>
              <c:pt idx="658">
                <c:v>28/05/2022 10:00</c:v>
              </c:pt>
              <c:pt idx="659">
                <c:v>28/05/2022 11:00</c:v>
              </c:pt>
              <c:pt idx="660">
                <c:v>28/05/2022 12:00</c:v>
              </c:pt>
              <c:pt idx="661">
                <c:v>28/05/2022 13:00</c:v>
              </c:pt>
              <c:pt idx="662">
                <c:v>28/05/2022 14:00</c:v>
              </c:pt>
              <c:pt idx="663">
                <c:v>28/05/2022 15:00</c:v>
              </c:pt>
              <c:pt idx="664">
                <c:v>28/05/2022 16:00</c:v>
              </c:pt>
              <c:pt idx="665">
                <c:v>28/05/2022 17:00</c:v>
              </c:pt>
              <c:pt idx="666">
                <c:v>28/05/2022 18:00</c:v>
              </c:pt>
              <c:pt idx="667">
                <c:v>28/05/2022 19:00</c:v>
              </c:pt>
              <c:pt idx="668">
                <c:v>28/05/2022 20:00</c:v>
              </c:pt>
              <c:pt idx="669">
                <c:v>28/05/2022 21:00</c:v>
              </c:pt>
              <c:pt idx="670">
                <c:v>28/05/2022 22:00</c:v>
              </c:pt>
              <c:pt idx="671">
                <c:v>28/05/2022 23:00</c:v>
              </c:pt>
              <c:pt idx="672">
                <c:v>29/05/2022</c:v>
              </c:pt>
              <c:pt idx="673">
                <c:v>29/05/2022 01:00</c:v>
              </c:pt>
              <c:pt idx="674">
                <c:v>29/05/2022 02:00</c:v>
              </c:pt>
              <c:pt idx="675">
                <c:v>29/05/2022 03:00</c:v>
              </c:pt>
              <c:pt idx="676">
                <c:v>29/05/2022 04:00</c:v>
              </c:pt>
              <c:pt idx="677">
                <c:v>29/05/2022 05:00</c:v>
              </c:pt>
              <c:pt idx="678">
                <c:v>29/05/2022 06:00</c:v>
              </c:pt>
              <c:pt idx="679">
                <c:v>29/05/2022 07:00</c:v>
              </c:pt>
              <c:pt idx="680">
                <c:v>29/05/2022 08:00</c:v>
              </c:pt>
              <c:pt idx="681">
                <c:v>29/05/2022 09:00</c:v>
              </c:pt>
              <c:pt idx="682">
                <c:v>29/05/2022 10:00</c:v>
              </c:pt>
              <c:pt idx="683">
                <c:v>29/05/2022 11:00</c:v>
              </c:pt>
              <c:pt idx="684">
                <c:v>29/05/2022 12:00</c:v>
              </c:pt>
              <c:pt idx="685">
                <c:v>29/05/2022 13:00</c:v>
              </c:pt>
              <c:pt idx="686">
                <c:v>29/05/2022 14:00</c:v>
              </c:pt>
              <c:pt idx="687">
                <c:v>29/05/2022 15:00</c:v>
              </c:pt>
              <c:pt idx="688">
                <c:v>29/05/2022 16:00</c:v>
              </c:pt>
              <c:pt idx="689">
                <c:v>29/05/2022 17:00</c:v>
              </c:pt>
              <c:pt idx="690">
                <c:v>29/05/2022 18:00</c:v>
              </c:pt>
              <c:pt idx="691">
                <c:v>29/05/2022 19:00</c:v>
              </c:pt>
              <c:pt idx="692">
                <c:v>29/05/2022 20:00</c:v>
              </c:pt>
              <c:pt idx="693">
                <c:v>29/05/2022 21:00</c:v>
              </c:pt>
              <c:pt idx="694">
                <c:v>29/05/2022 22:00</c:v>
              </c:pt>
              <c:pt idx="695">
                <c:v>29/05/2022 23:00</c:v>
              </c:pt>
              <c:pt idx="696">
                <c:v>30/05/2022</c:v>
              </c:pt>
              <c:pt idx="697">
                <c:v>30/05/2022 01:00</c:v>
              </c:pt>
              <c:pt idx="698">
                <c:v>30/05/2022 02:00</c:v>
              </c:pt>
              <c:pt idx="699">
                <c:v>30/05/2022 03:00</c:v>
              </c:pt>
              <c:pt idx="700">
                <c:v>30/05/2022 04:00</c:v>
              </c:pt>
              <c:pt idx="701">
                <c:v>30/05/2022 05:00</c:v>
              </c:pt>
              <c:pt idx="702">
                <c:v>30/05/2022 06:00</c:v>
              </c:pt>
              <c:pt idx="703">
                <c:v>30/05/2022 07:00</c:v>
              </c:pt>
              <c:pt idx="704">
                <c:v>30/05/2022 08:00</c:v>
              </c:pt>
              <c:pt idx="705">
                <c:v>30/05/2022 09:00</c:v>
              </c:pt>
              <c:pt idx="706">
                <c:v>30/05/2022 10:00</c:v>
              </c:pt>
              <c:pt idx="707">
                <c:v>30/05/2022 11:00</c:v>
              </c:pt>
              <c:pt idx="708">
                <c:v>30/05/2022 12:00</c:v>
              </c:pt>
              <c:pt idx="709">
                <c:v>30/05/2022 13:00</c:v>
              </c:pt>
              <c:pt idx="710">
                <c:v>30/05/2022 14:00</c:v>
              </c:pt>
              <c:pt idx="711">
                <c:v>30/05/2022 15:00</c:v>
              </c:pt>
              <c:pt idx="712">
                <c:v>30/05/2022 16:00</c:v>
              </c:pt>
              <c:pt idx="713">
                <c:v>30/05/2022 17:00</c:v>
              </c:pt>
              <c:pt idx="714">
                <c:v>30/05/2022 18:00</c:v>
              </c:pt>
              <c:pt idx="715">
                <c:v>30/05/2022 19:00</c:v>
              </c:pt>
              <c:pt idx="716">
                <c:v>30/05/2022 20:00</c:v>
              </c:pt>
              <c:pt idx="717">
                <c:v>30/05/2022 21:00</c:v>
              </c:pt>
              <c:pt idx="718">
                <c:v>30/05/2022 22:00</c:v>
              </c:pt>
              <c:pt idx="719">
                <c:v>30/05/2022 23:00</c:v>
              </c:pt>
              <c:pt idx="720">
                <c:v>31/05/2022</c:v>
              </c:pt>
              <c:pt idx="721">
                <c:v>31/05/2022 01:00</c:v>
              </c:pt>
              <c:pt idx="722">
                <c:v>31/05/2022 02:00</c:v>
              </c:pt>
              <c:pt idx="723">
                <c:v>31/05/2022 03:00</c:v>
              </c:pt>
              <c:pt idx="724">
                <c:v>31/05/2022 04:00</c:v>
              </c:pt>
              <c:pt idx="725">
                <c:v>31/05/2022 05:00</c:v>
              </c:pt>
              <c:pt idx="726">
                <c:v>31/05/2022 06:00</c:v>
              </c:pt>
              <c:pt idx="727">
                <c:v>31/05/2022 07:00</c:v>
              </c:pt>
              <c:pt idx="728">
                <c:v>31/05/2022 08:00</c:v>
              </c:pt>
              <c:pt idx="729">
                <c:v>31/05/2022 09:00</c:v>
              </c:pt>
              <c:pt idx="730">
                <c:v>31/05/2022 10:00</c:v>
              </c:pt>
              <c:pt idx="731">
                <c:v>31/05/2022 11:00</c:v>
              </c:pt>
              <c:pt idx="732">
                <c:v>31/05/2022 12:00</c:v>
              </c:pt>
              <c:pt idx="733">
                <c:v>31/05/2022 13:00</c:v>
              </c:pt>
              <c:pt idx="734">
                <c:v>31/05/2022 14:00</c:v>
              </c:pt>
              <c:pt idx="735">
                <c:v>31/05/2022 15:00</c:v>
              </c:pt>
              <c:pt idx="736">
                <c:v>31/05/2022 16:00</c:v>
              </c:pt>
              <c:pt idx="737">
                <c:v>31/05/2022 17:00</c:v>
              </c:pt>
              <c:pt idx="738">
                <c:v>31/05/2022 18:00</c:v>
              </c:pt>
              <c:pt idx="739">
                <c:v>31/05/2022 19:00</c:v>
              </c:pt>
              <c:pt idx="740">
                <c:v>31/05/2022 20:00</c:v>
              </c:pt>
              <c:pt idx="741">
                <c:v>31/05/2022 21:00</c:v>
              </c:pt>
              <c:pt idx="742">
                <c:v>31/05/2022 22:00</c:v>
              </c:pt>
              <c:pt idx="743">
                <c:v>31/05/2022 23:00</c:v>
              </c:pt>
            </c:strLit>
          </c:cat>
          <c:val>
            <c:numLit>
              <c:formatCode>General</c:formatCode>
              <c:ptCount val="744"/>
              <c:pt idx="1">
                <c:v>39.4</c:v>
              </c:pt>
              <c:pt idx="2">
                <c:v>68.2</c:v>
              </c:pt>
              <c:pt idx="3">
                <c:v>41</c:v>
              </c:pt>
              <c:pt idx="4">
                <c:v>27.3</c:v>
              </c:pt>
              <c:pt idx="5">
                <c:v>36.200000000000003</c:v>
              </c:pt>
              <c:pt idx="6">
                <c:v>7.1</c:v>
              </c:pt>
              <c:pt idx="7">
                <c:v>6.7</c:v>
              </c:pt>
              <c:pt idx="8">
                <c:v>7.2</c:v>
              </c:pt>
              <c:pt idx="9">
                <c:v>11</c:v>
              </c:pt>
              <c:pt idx="10">
                <c:v>6.7</c:v>
              </c:pt>
              <c:pt idx="11">
                <c:v>8.1999999999999993</c:v>
              </c:pt>
              <c:pt idx="12">
                <c:v>14.2</c:v>
              </c:pt>
              <c:pt idx="13">
                <c:v>31.9</c:v>
              </c:pt>
              <c:pt idx="14">
                <c:v>7.4</c:v>
              </c:pt>
              <c:pt idx="15">
                <c:v>10.7</c:v>
              </c:pt>
              <c:pt idx="16">
                <c:v>13.2</c:v>
              </c:pt>
              <c:pt idx="17">
                <c:v>9.4</c:v>
              </c:pt>
              <c:pt idx="18">
                <c:v>16.5</c:v>
              </c:pt>
              <c:pt idx="19">
                <c:v>39.1</c:v>
              </c:pt>
              <c:pt idx="20">
                <c:v>19.600000000000001</c:v>
              </c:pt>
              <c:pt idx="21">
                <c:v>22.6</c:v>
              </c:pt>
              <c:pt idx="22">
                <c:v>26.2</c:v>
              </c:pt>
              <c:pt idx="23">
                <c:v>33.299999999999997</c:v>
              </c:pt>
              <c:pt idx="24">
                <c:v>31</c:v>
              </c:pt>
              <c:pt idx="25">
                <c:v>28.9</c:v>
              </c:pt>
              <c:pt idx="26">
                <c:v>32.299999999999997</c:v>
              </c:pt>
              <c:pt idx="27">
                <c:v>27.5</c:v>
              </c:pt>
              <c:pt idx="28">
                <c:v>23.2</c:v>
              </c:pt>
              <c:pt idx="29">
                <c:v>16</c:v>
              </c:pt>
              <c:pt idx="30">
                <c:v>17.100000000000001</c:v>
              </c:pt>
              <c:pt idx="31">
                <c:v>27.3</c:v>
              </c:pt>
              <c:pt idx="32">
                <c:v>41.4</c:v>
              </c:pt>
              <c:pt idx="33">
                <c:v>8.4</c:v>
              </c:pt>
              <c:pt idx="34">
                <c:v>6.8</c:v>
              </c:pt>
              <c:pt idx="35">
                <c:v>9.3000000000000007</c:v>
              </c:pt>
              <c:pt idx="36">
                <c:v>66.7</c:v>
              </c:pt>
              <c:pt idx="37">
                <c:v>29</c:v>
              </c:pt>
              <c:pt idx="38">
                <c:v>39.299999999999997</c:v>
              </c:pt>
              <c:pt idx="39">
                <c:v>18</c:v>
              </c:pt>
              <c:pt idx="40">
                <c:v>14.2</c:v>
              </c:pt>
              <c:pt idx="41">
                <c:v>17.3</c:v>
              </c:pt>
              <c:pt idx="42">
                <c:v>19</c:v>
              </c:pt>
              <c:pt idx="43">
                <c:v>26.8</c:v>
              </c:pt>
              <c:pt idx="44">
                <c:v>20.399999999999999</c:v>
              </c:pt>
              <c:pt idx="45">
                <c:v>11.7</c:v>
              </c:pt>
              <c:pt idx="46">
                <c:v>19.600000000000001</c:v>
              </c:pt>
              <c:pt idx="47">
                <c:v>23.6</c:v>
              </c:pt>
              <c:pt idx="48">
                <c:v>23</c:v>
              </c:pt>
              <c:pt idx="49">
                <c:v>14.7</c:v>
              </c:pt>
              <c:pt idx="50">
                <c:v>15.6</c:v>
              </c:pt>
              <c:pt idx="51">
                <c:v>17</c:v>
              </c:pt>
              <c:pt idx="52">
                <c:v>13.2</c:v>
              </c:pt>
              <c:pt idx="53">
                <c:v>15</c:v>
              </c:pt>
              <c:pt idx="54">
                <c:v>13.7</c:v>
              </c:pt>
              <c:pt idx="55">
                <c:v>10.5</c:v>
              </c:pt>
              <c:pt idx="56">
                <c:v>11.3</c:v>
              </c:pt>
              <c:pt idx="57">
                <c:v>11.5</c:v>
              </c:pt>
              <c:pt idx="58">
                <c:v>11.1</c:v>
              </c:pt>
              <c:pt idx="59">
                <c:v>11.3</c:v>
              </c:pt>
              <c:pt idx="61">
                <c:v>31.7</c:v>
              </c:pt>
              <c:pt idx="62">
                <c:v>33.5</c:v>
              </c:pt>
              <c:pt idx="63">
                <c:v>27.8</c:v>
              </c:pt>
              <c:pt idx="64">
                <c:v>26.7</c:v>
              </c:pt>
              <c:pt idx="65">
                <c:v>34.700000000000003</c:v>
              </c:pt>
              <c:pt idx="66">
                <c:v>38</c:v>
              </c:pt>
              <c:pt idx="67">
                <c:v>25.6</c:v>
              </c:pt>
              <c:pt idx="68">
                <c:v>15.3</c:v>
              </c:pt>
              <c:pt idx="69">
                <c:v>15.6</c:v>
              </c:pt>
              <c:pt idx="70">
                <c:v>19</c:v>
              </c:pt>
              <c:pt idx="71">
                <c:v>15.8</c:v>
              </c:pt>
              <c:pt idx="72">
                <c:v>12</c:v>
              </c:pt>
              <c:pt idx="73">
                <c:v>11.2</c:v>
              </c:pt>
              <c:pt idx="74">
                <c:v>12.5</c:v>
              </c:pt>
              <c:pt idx="75">
                <c:v>11.2</c:v>
              </c:pt>
              <c:pt idx="76">
                <c:v>13.8</c:v>
              </c:pt>
              <c:pt idx="77">
                <c:v>13.6</c:v>
              </c:pt>
              <c:pt idx="78">
                <c:v>17.2</c:v>
              </c:pt>
              <c:pt idx="79">
                <c:v>21.1</c:v>
              </c:pt>
              <c:pt idx="80">
                <c:v>23.9</c:v>
              </c:pt>
              <c:pt idx="81">
                <c:v>17.5</c:v>
              </c:pt>
              <c:pt idx="82">
                <c:v>18.5</c:v>
              </c:pt>
              <c:pt idx="83">
                <c:v>15.8</c:v>
              </c:pt>
              <c:pt idx="84">
                <c:v>18.5</c:v>
              </c:pt>
              <c:pt idx="85">
                <c:v>24.1</c:v>
              </c:pt>
              <c:pt idx="86">
                <c:v>29</c:v>
              </c:pt>
              <c:pt idx="87">
                <c:v>15.9</c:v>
              </c:pt>
              <c:pt idx="88">
                <c:v>63.6</c:v>
              </c:pt>
              <c:pt idx="89">
                <c:v>41.2</c:v>
              </c:pt>
              <c:pt idx="90">
                <c:v>63</c:v>
              </c:pt>
              <c:pt idx="91">
                <c:v>17.600000000000001</c:v>
              </c:pt>
              <c:pt idx="92">
                <c:v>18.3</c:v>
              </c:pt>
              <c:pt idx="93">
                <c:v>18.2</c:v>
              </c:pt>
              <c:pt idx="94">
                <c:v>17.3</c:v>
              </c:pt>
              <c:pt idx="95">
                <c:v>14.2</c:v>
              </c:pt>
              <c:pt idx="96">
                <c:v>18.3</c:v>
              </c:pt>
              <c:pt idx="97">
                <c:v>12.4</c:v>
              </c:pt>
              <c:pt idx="98">
                <c:v>22.1</c:v>
              </c:pt>
              <c:pt idx="99">
                <c:v>6.8</c:v>
              </c:pt>
              <c:pt idx="100">
                <c:v>7.6</c:v>
              </c:pt>
              <c:pt idx="101">
                <c:v>9.9</c:v>
              </c:pt>
              <c:pt idx="102">
                <c:v>16.7</c:v>
              </c:pt>
              <c:pt idx="103">
                <c:v>45.4</c:v>
              </c:pt>
              <c:pt idx="104">
                <c:v>17.600000000000001</c:v>
              </c:pt>
              <c:pt idx="105">
                <c:v>16.3</c:v>
              </c:pt>
              <c:pt idx="106">
                <c:v>16</c:v>
              </c:pt>
              <c:pt idx="107">
                <c:v>15.4</c:v>
              </c:pt>
              <c:pt idx="108">
                <c:v>31.8</c:v>
              </c:pt>
              <c:pt idx="109">
                <c:v>50.4</c:v>
              </c:pt>
              <c:pt idx="110">
                <c:v>22.5</c:v>
              </c:pt>
              <c:pt idx="111">
                <c:v>31.2</c:v>
              </c:pt>
              <c:pt idx="112">
                <c:v>63.1</c:v>
              </c:pt>
              <c:pt idx="113">
                <c:v>117.4</c:v>
              </c:pt>
              <c:pt idx="114">
                <c:v>52.2</c:v>
              </c:pt>
              <c:pt idx="115">
                <c:v>82.9</c:v>
              </c:pt>
              <c:pt idx="116">
                <c:v>31.6</c:v>
              </c:pt>
              <c:pt idx="117">
                <c:v>34.5</c:v>
              </c:pt>
              <c:pt idx="118">
                <c:v>33.9</c:v>
              </c:pt>
              <c:pt idx="119">
                <c:v>36.6</c:v>
              </c:pt>
              <c:pt idx="120">
                <c:v>33.5</c:v>
              </c:pt>
              <c:pt idx="121">
                <c:v>8.9</c:v>
              </c:pt>
              <c:pt idx="122">
                <c:v>9.1999999999999993</c:v>
              </c:pt>
              <c:pt idx="123">
                <c:v>9.9</c:v>
              </c:pt>
              <c:pt idx="124">
                <c:v>8.8000000000000007</c:v>
              </c:pt>
              <c:pt idx="125">
                <c:v>16.899999999999999</c:v>
              </c:pt>
              <c:pt idx="126">
                <c:v>12.8</c:v>
              </c:pt>
              <c:pt idx="127">
                <c:v>25.3</c:v>
              </c:pt>
              <c:pt idx="128">
                <c:v>12.3</c:v>
              </c:pt>
              <c:pt idx="129">
                <c:v>17.8</c:v>
              </c:pt>
              <c:pt idx="130">
                <c:v>18.3</c:v>
              </c:pt>
              <c:pt idx="131">
                <c:v>18.5</c:v>
              </c:pt>
              <c:pt idx="132">
                <c:v>16.600000000000001</c:v>
              </c:pt>
              <c:pt idx="133">
                <c:v>18.100000000000001</c:v>
              </c:pt>
              <c:pt idx="134">
                <c:v>39.4</c:v>
              </c:pt>
              <c:pt idx="135">
                <c:v>23.8</c:v>
              </c:pt>
              <c:pt idx="136">
                <c:v>59.8</c:v>
              </c:pt>
              <c:pt idx="137">
                <c:v>81.8</c:v>
              </c:pt>
              <c:pt idx="138">
                <c:v>67.2</c:v>
              </c:pt>
              <c:pt idx="139">
                <c:v>44.3</c:v>
              </c:pt>
              <c:pt idx="140">
                <c:v>58.2</c:v>
              </c:pt>
              <c:pt idx="141">
                <c:v>35.9</c:v>
              </c:pt>
              <c:pt idx="142">
                <c:v>46.7</c:v>
              </c:pt>
              <c:pt idx="143">
                <c:v>34.9</c:v>
              </c:pt>
              <c:pt idx="144">
                <c:v>19.8</c:v>
              </c:pt>
              <c:pt idx="145">
                <c:v>13.1</c:v>
              </c:pt>
              <c:pt idx="146">
                <c:v>9.4</c:v>
              </c:pt>
              <c:pt idx="147">
                <c:v>10.199999999999999</c:v>
              </c:pt>
              <c:pt idx="148">
                <c:v>7.8</c:v>
              </c:pt>
              <c:pt idx="149">
                <c:v>8.9</c:v>
              </c:pt>
              <c:pt idx="150">
                <c:v>12.3</c:v>
              </c:pt>
              <c:pt idx="151">
                <c:v>18.100000000000001</c:v>
              </c:pt>
              <c:pt idx="152">
                <c:v>20.8</c:v>
              </c:pt>
              <c:pt idx="153">
                <c:v>18.899999999999999</c:v>
              </c:pt>
              <c:pt idx="154">
                <c:v>20.3</c:v>
              </c:pt>
              <c:pt idx="155">
                <c:v>55.5</c:v>
              </c:pt>
              <c:pt idx="156">
                <c:v>34.9</c:v>
              </c:pt>
              <c:pt idx="157">
                <c:v>28.3</c:v>
              </c:pt>
              <c:pt idx="158">
                <c:v>42.8</c:v>
              </c:pt>
              <c:pt idx="159">
                <c:v>30.2</c:v>
              </c:pt>
              <c:pt idx="160">
                <c:v>42.5</c:v>
              </c:pt>
              <c:pt idx="161">
                <c:v>33.200000000000003</c:v>
              </c:pt>
              <c:pt idx="162">
                <c:v>34.1</c:v>
              </c:pt>
              <c:pt idx="163">
                <c:v>31.2</c:v>
              </c:pt>
              <c:pt idx="164">
                <c:v>28.6</c:v>
              </c:pt>
              <c:pt idx="165">
                <c:v>31.8</c:v>
              </c:pt>
              <c:pt idx="166">
                <c:v>58.8</c:v>
              </c:pt>
              <c:pt idx="167">
                <c:v>27.3</c:v>
              </c:pt>
              <c:pt idx="168">
                <c:v>3.2</c:v>
              </c:pt>
              <c:pt idx="169">
                <c:v>2.2999999999999998</c:v>
              </c:pt>
              <c:pt idx="170">
                <c:v>4.2</c:v>
              </c:pt>
              <c:pt idx="171">
                <c:v>7.5</c:v>
              </c:pt>
              <c:pt idx="172">
                <c:v>3.4</c:v>
              </c:pt>
              <c:pt idx="173">
                <c:v>8.9</c:v>
              </c:pt>
              <c:pt idx="174">
                <c:v>10.3</c:v>
              </c:pt>
              <c:pt idx="175">
                <c:v>6.7</c:v>
              </c:pt>
              <c:pt idx="176">
                <c:v>17.7</c:v>
              </c:pt>
              <c:pt idx="177">
                <c:v>8.1</c:v>
              </c:pt>
              <c:pt idx="178">
                <c:v>12.9</c:v>
              </c:pt>
              <c:pt idx="179">
                <c:v>24.7</c:v>
              </c:pt>
              <c:pt idx="180">
                <c:v>14</c:v>
              </c:pt>
              <c:pt idx="181">
                <c:v>29.3</c:v>
              </c:pt>
              <c:pt idx="182">
                <c:v>47.3</c:v>
              </c:pt>
              <c:pt idx="183">
                <c:v>19.2</c:v>
              </c:pt>
              <c:pt idx="184">
                <c:v>35.200000000000003</c:v>
              </c:pt>
              <c:pt idx="185">
                <c:v>35</c:v>
              </c:pt>
              <c:pt idx="186">
                <c:v>40.200000000000003</c:v>
              </c:pt>
              <c:pt idx="187">
                <c:v>23.4</c:v>
              </c:pt>
              <c:pt idx="188">
                <c:v>21.7</c:v>
              </c:pt>
              <c:pt idx="189">
                <c:v>25.8</c:v>
              </c:pt>
              <c:pt idx="190">
                <c:v>74</c:v>
              </c:pt>
              <c:pt idx="191">
                <c:v>144.30000000000001</c:v>
              </c:pt>
              <c:pt idx="192">
                <c:v>40.5</c:v>
              </c:pt>
              <c:pt idx="193">
                <c:v>67.5</c:v>
              </c:pt>
              <c:pt idx="194">
                <c:v>40.700000000000003</c:v>
              </c:pt>
              <c:pt idx="195">
                <c:v>15.1</c:v>
              </c:pt>
              <c:pt idx="196">
                <c:v>7.5</c:v>
              </c:pt>
              <c:pt idx="197">
                <c:v>8.1</c:v>
              </c:pt>
              <c:pt idx="198">
                <c:v>19.899999999999999</c:v>
              </c:pt>
              <c:pt idx="199">
                <c:v>15.8</c:v>
              </c:pt>
              <c:pt idx="200">
                <c:v>37.200000000000003</c:v>
              </c:pt>
              <c:pt idx="201">
                <c:v>19.100000000000001</c:v>
              </c:pt>
              <c:pt idx="202">
                <c:v>18.899999999999999</c:v>
              </c:pt>
              <c:pt idx="203">
                <c:v>16.600000000000001</c:v>
              </c:pt>
              <c:pt idx="204">
                <c:v>29.8</c:v>
              </c:pt>
              <c:pt idx="205">
                <c:v>24</c:v>
              </c:pt>
              <c:pt idx="206">
                <c:v>19.399999999999999</c:v>
              </c:pt>
              <c:pt idx="207">
                <c:v>29.1</c:v>
              </c:pt>
              <c:pt idx="208">
                <c:v>30.5</c:v>
              </c:pt>
              <c:pt idx="209">
                <c:v>26.7</c:v>
              </c:pt>
              <c:pt idx="210">
                <c:v>27.5</c:v>
              </c:pt>
              <c:pt idx="211">
                <c:v>44.8</c:v>
              </c:pt>
              <c:pt idx="212">
                <c:v>32.9</c:v>
              </c:pt>
              <c:pt idx="213">
                <c:v>25.9</c:v>
              </c:pt>
              <c:pt idx="214">
                <c:v>45.4</c:v>
              </c:pt>
              <c:pt idx="215">
                <c:v>21.3</c:v>
              </c:pt>
              <c:pt idx="216">
                <c:v>23.1</c:v>
              </c:pt>
              <c:pt idx="217">
                <c:v>22.1</c:v>
              </c:pt>
              <c:pt idx="218">
                <c:v>21.6</c:v>
              </c:pt>
              <c:pt idx="219">
                <c:v>8.4</c:v>
              </c:pt>
              <c:pt idx="220">
                <c:v>8.3000000000000007</c:v>
              </c:pt>
              <c:pt idx="221">
                <c:v>13</c:v>
              </c:pt>
              <c:pt idx="222">
                <c:v>43.1</c:v>
              </c:pt>
              <c:pt idx="223">
                <c:v>19.5</c:v>
              </c:pt>
              <c:pt idx="224">
                <c:v>17</c:v>
              </c:pt>
              <c:pt idx="225">
                <c:v>16.899999999999999</c:v>
              </c:pt>
              <c:pt idx="226">
                <c:v>8.9</c:v>
              </c:pt>
              <c:pt idx="227">
                <c:v>22.1</c:v>
              </c:pt>
              <c:pt idx="228">
                <c:v>53.6</c:v>
              </c:pt>
              <c:pt idx="229">
                <c:v>32.1</c:v>
              </c:pt>
              <c:pt idx="230">
                <c:v>37.5</c:v>
              </c:pt>
              <c:pt idx="231">
                <c:v>50.4</c:v>
              </c:pt>
              <c:pt idx="232">
                <c:v>37.1</c:v>
              </c:pt>
              <c:pt idx="233">
                <c:v>29.6</c:v>
              </c:pt>
              <c:pt idx="234">
                <c:v>26.8</c:v>
              </c:pt>
              <c:pt idx="235">
                <c:v>28.4</c:v>
              </c:pt>
              <c:pt idx="236">
                <c:v>31</c:v>
              </c:pt>
              <c:pt idx="237">
                <c:v>30.5</c:v>
              </c:pt>
              <c:pt idx="238">
                <c:v>39.1</c:v>
              </c:pt>
              <c:pt idx="239">
                <c:v>8.6999999999999993</c:v>
              </c:pt>
              <c:pt idx="240">
                <c:v>41.2</c:v>
              </c:pt>
              <c:pt idx="241">
                <c:v>17.600000000000001</c:v>
              </c:pt>
              <c:pt idx="242">
                <c:v>10.8</c:v>
              </c:pt>
              <c:pt idx="243">
                <c:v>11.2</c:v>
              </c:pt>
              <c:pt idx="244">
                <c:v>39.700000000000003</c:v>
              </c:pt>
              <c:pt idx="245">
                <c:v>14.3</c:v>
              </c:pt>
              <c:pt idx="246">
                <c:v>33.6</c:v>
              </c:pt>
              <c:pt idx="247">
                <c:v>28.1</c:v>
              </c:pt>
              <c:pt idx="248">
                <c:v>18.100000000000001</c:v>
              </c:pt>
              <c:pt idx="249">
                <c:v>16.7</c:v>
              </c:pt>
              <c:pt idx="250">
                <c:v>20.399999999999999</c:v>
              </c:pt>
              <c:pt idx="251">
                <c:v>17.7</c:v>
              </c:pt>
              <c:pt idx="252">
                <c:v>31.3</c:v>
              </c:pt>
              <c:pt idx="253">
                <c:v>62.1</c:v>
              </c:pt>
              <c:pt idx="254">
                <c:v>50.8</c:v>
              </c:pt>
              <c:pt idx="255">
                <c:v>37.299999999999997</c:v>
              </c:pt>
              <c:pt idx="256">
                <c:v>53</c:v>
              </c:pt>
              <c:pt idx="257">
                <c:v>48.9</c:v>
              </c:pt>
              <c:pt idx="258">
                <c:v>63.4</c:v>
              </c:pt>
              <c:pt idx="259">
                <c:v>18.100000000000001</c:v>
              </c:pt>
              <c:pt idx="260">
                <c:v>18</c:v>
              </c:pt>
              <c:pt idx="261">
                <c:v>80.400000000000006</c:v>
              </c:pt>
              <c:pt idx="262">
                <c:v>23</c:v>
              </c:pt>
              <c:pt idx="263">
                <c:v>13</c:v>
              </c:pt>
              <c:pt idx="264">
                <c:v>16.399999999999999</c:v>
              </c:pt>
              <c:pt idx="265">
                <c:v>19.899999999999999</c:v>
              </c:pt>
              <c:pt idx="266">
                <c:v>14.7</c:v>
              </c:pt>
              <c:pt idx="267">
                <c:v>25.6</c:v>
              </c:pt>
              <c:pt idx="268">
                <c:v>27.9</c:v>
              </c:pt>
              <c:pt idx="269">
                <c:v>87.2</c:v>
              </c:pt>
              <c:pt idx="270">
                <c:v>136.69999999999999</c:v>
              </c:pt>
              <c:pt idx="271">
                <c:v>123.4</c:v>
              </c:pt>
              <c:pt idx="272">
                <c:v>75.8</c:v>
              </c:pt>
              <c:pt idx="273">
                <c:v>22.6</c:v>
              </c:pt>
              <c:pt idx="274">
                <c:v>16.5</c:v>
              </c:pt>
              <c:pt idx="275">
                <c:v>33.4</c:v>
              </c:pt>
              <c:pt idx="276">
                <c:v>18.7</c:v>
              </c:pt>
              <c:pt idx="277">
                <c:v>35.700000000000003</c:v>
              </c:pt>
              <c:pt idx="278">
                <c:v>31.8</c:v>
              </c:pt>
              <c:pt idx="279">
                <c:v>49.7</c:v>
              </c:pt>
              <c:pt idx="280">
                <c:v>27.9</c:v>
              </c:pt>
              <c:pt idx="281">
                <c:v>33.799999999999997</c:v>
              </c:pt>
              <c:pt idx="282">
                <c:v>28</c:v>
              </c:pt>
              <c:pt idx="283">
                <c:v>23.5</c:v>
              </c:pt>
              <c:pt idx="284">
                <c:v>16.3</c:v>
              </c:pt>
              <c:pt idx="285">
                <c:v>24.6</c:v>
              </c:pt>
              <c:pt idx="286">
                <c:v>19.2</c:v>
              </c:pt>
              <c:pt idx="287">
                <c:v>17.5</c:v>
              </c:pt>
              <c:pt idx="288">
                <c:v>16</c:v>
              </c:pt>
              <c:pt idx="289">
                <c:v>7.8</c:v>
              </c:pt>
              <c:pt idx="290">
                <c:v>5</c:v>
              </c:pt>
              <c:pt idx="291">
                <c:v>3.1</c:v>
              </c:pt>
              <c:pt idx="292">
                <c:v>3.6</c:v>
              </c:pt>
              <c:pt idx="293">
                <c:v>5.0999999999999996</c:v>
              </c:pt>
              <c:pt idx="294">
                <c:v>15.7</c:v>
              </c:pt>
              <c:pt idx="295">
                <c:v>5.2</c:v>
              </c:pt>
              <c:pt idx="296">
                <c:v>7.5</c:v>
              </c:pt>
              <c:pt idx="297">
                <c:v>6.5</c:v>
              </c:pt>
              <c:pt idx="298">
                <c:v>5.3</c:v>
              </c:pt>
              <c:pt idx="299">
                <c:v>7</c:v>
              </c:pt>
              <c:pt idx="300">
                <c:v>27</c:v>
              </c:pt>
              <c:pt idx="301">
                <c:v>8</c:v>
              </c:pt>
              <c:pt idx="302">
                <c:v>24.9</c:v>
              </c:pt>
              <c:pt idx="303">
                <c:v>42.4</c:v>
              </c:pt>
              <c:pt idx="304">
                <c:v>17.5</c:v>
              </c:pt>
              <c:pt idx="305">
                <c:v>14.7</c:v>
              </c:pt>
              <c:pt idx="306">
                <c:v>17</c:v>
              </c:pt>
              <c:pt idx="307">
                <c:v>14.6</c:v>
              </c:pt>
              <c:pt idx="308">
                <c:v>11.2</c:v>
              </c:pt>
              <c:pt idx="309">
                <c:v>5.0999999999999996</c:v>
              </c:pt>
              <c:pt idx="310">
                <c:v>6.2</c:v>
              </c:pt>
              <c:pt idx="311">
                <c:v>15</c:v>
              </c:pt>
              <c:pt idx="312">
                <c:v>5.6</c:v>
              </c:pt>
              <c:pt idx="313">
                <c:v>3.4</c:v>
              </c:pt>
              <c:pt idx="314">
                <c:v>5.2</c:v>
              </c:pt>
              <c:pt idx="315">
                <c:v>2.8</c:v>
              </c:pt>
              <c:pt idx="316">
                <c:v>2.9</c:v>
              </c:pt>
              <c:pt idx="317">
                <c:v>4.2</c:v>
              </c:pt>
              <c:pt idx="318">
                <c:v>37.5</c:v>
              </c:pt>
              <c:pt idx="319">
                <c:v>29.5</c:v>
              </c:pt>
              <c:pt idx="320">
                <c:v>17.100000000000001</c:v>
              </c:pt>
              <c:pt idx="321">
                <c:v>15.2</c:v>
              </c:pt>
              <c:pt idx="322">
                <c:v>11</c:v>
              </c:pt>
              <c:pt idx="323">
                <c:v>12.4</c:v>
              </c:pt>
              <c:pt idx="324">
                <c:v>20.5</c:v>
              </c:pt>
              <c:pt idx="325">
                <c:v>14.4</c:v>
              </c:pt>
              <c:pt idx="326">
                <c:v>21.2</c:v>
              </c:pt>
              <c:pt idx="327">
                <c:v>47.1</c:v>
              </c:pt>
              <c:pt idx="328">
                <c:v>13.7</c:v>
              </c:pt>
              <c:pt idx="329">
                <c:v>19.100000000000001</c:v>
              </c:pt>
              <c:pt idx="330">
                <c:v>22.9</c:v>
              </c:pt>
              <c:pt idx="331">
                <c:v>15.3</c:v>
              </c:pt>
              <c:pt idx="332">
                <c:v>14.1</c:v>
              </c:pt>
              <c:pt idx="333">
                <c:v>9.3000000000000007</c:v>
              </c:pt>
              <c:pt idx="334">
                <c:v>9.6</c:v>
              </c:pt>
              <c:pt idx="335">
                <c:v>22.4</c:v>
              </c:pt>
              <c:pt idx="336">
                <c:v>16.3</c:v>
              </c:pt>
              <c:pt idx="337">
                <c:v>10.1</c:v>
              </c:pt>
              <c:pt idx="338">
                <c:v>14.3</c:v>
              </c:pt>
              <c:pt idx="339">
                <c:v>17.399999999999999</c:v>
              </c:pt>
              <c:pt idx="340">
                <c:v>18.899999999999999</c:v>
              </c:pt>
              <c:pt idx="341">
                <c:v>43</c:v>
              </c:pt>
              <c:pt idx="342">
                <c:v>57.2</c:v>
              </c:pt>
              <c:pt idx="343">
                <c:v>25.8</c:v>
              </c:pt>
              <c:pt idx="344">
                <c:v>43.4</c:v>
              </c:pt>
              <c:pt idx="345">
                <c:v>29.1</c:v>
              </c:pt>
              <c:pt idx="346">
                <c:v>12.1</c:v>
              </c:pt>
              <c:pt idx="347">
                <c:v>35.200000000000003</c:v>
              </c:pt>
              <c:pt idx="348">
                <c:v>15.1</c:v>
              </c:pt>
              <c:pt idx="349">
                <c:v>23</c:v>
              </c:pt>
              <c:pt idx="350">
                <c:v>29.1</c:v>
              </c:pt>
              <c:pt idx="351">
                <c:v>44.7</c:v>
              </c:pt>
              <c:pt idx="352">
                <c:v>16.600000000000001</c:v>
              </c:pt>
              <c:pt idx="353">
                <c:v>23.7</c:v>
              </c:pt>
              <c:pt idx="354">
                <c:v>25.7</c:v>
              </c:pt>
              <c:pt idx="355">
                <c:v>15.8</c:v>
              </c:pt>
              <c:pt idx="356">
                <c:v>9.1999999999999993</c:v>
              </c:pt>
              <c:pt idx="357">
                <c:v>17</c:v>
              </c:pt>
              <c:pt idx="358">
                <c:v>37.6</c:v>
              </c:pt>
              <c:pt idx="359">
                <c:v>17.399999999999999</c:v>
              </c:pt>
              <c:pt idx="360">
                <c:v>15.5</c:v>
              </c:pt>
              <c:pt idx="361">
                <c:v>10.9</c:v>
              </c:pt>
              <c:pt idx="362">
                <c:v>17.100000000000001</c:v>
              </c:pt>
              <c:pt idx="363">
                <c:v>25.3</c:v>
              </c:pt>
              <c:pt idx="364">
                <c:v>17.8</c:v>
              </c:pt>
              <c:pt idx="365">
                <c:v>37.200000000000003</c:v>
              </c:pt>
              <c:pt idx="366">
                <c:v>66</c:v>
              </c:pt>
              <c:pt idx="367">
                <c:v>46.7</c:v>
              </c:pt>
              <c:pt idx="368">
                <c:v>26.7</c:v>
              </c:pt>
              <c:pt idx="369">
                <c:v>65.900000000000006</c:v>
              </c:pt>
              <c:pt idx="370">
                <c:v>36</c:v>
              </c:pt>
              <c:pt idx="371">
                <c:v>22.1</c:v>
              </c:pt>
              <c:pt idx="372">
                <c:v>23.2</c:v>
              </c:pt>
              <c:pt idx="373">
                <c:v>12.3</c:v>
              </c:pt>
              <c:pt idx="374">
                <c:v>34.200000000000003</c:v>
              </c:pt>
              <c:pt idx="375">
                <c:v>46.4</c:v>
              </c:pt>
              <c:pt idx="376">
                <c:v>44.9</c:v>
              </c:pt>
              <c:pt idx="377">
                <c:v>28.4</c:v>
              </c:pt>
              <c:pt idx="378">
                <c:v>27</c:v>
              </c:pt>
              <c:pt idx="379">
                <c:v>18.100000000000001</c:v>
              </c:pt>
              <c:pt idx="380">
                <c:v>18.7</c:v>
              </c:pt>
              <c:pt idx="381">
                <c:v>14.5</c:v>
              </c:pt>
              <c:pt idx="382">
                <c:v>14.7</c:v>
              </c:pt>
              <c:pt idx="383">
                <c:v>6.8</c:v>
              </c:pt>
              <c:pt idx="384">
                <c:v>10.6</c:v>
              </c:pt>
              <c:pt idx="385">
                <c:v>11.8</c:v>
              </c:pt>
              <c:pt idx="386">
                <c:v>38.6</c:v>
              </c:pt>
              <c:pt idx="387">
                <c:v>6.1</c:v>
              </c:pt>
              <c:pt idx="388">
                <c:v>4.0999999999999996</c:v>
              </c:pt>
              <c:pt idx="389">
                <c:v>12.3</c:v>
              </c:pt>
              <c:pt idx="390">
                <c:v>13.8</c:v>
              </c:pt>
              <c:pt idx="391">
                <c:v>39.299999999999997</c:v>
              </c:pt>
              <c:pt idx="392">
                <c:v>12.3</c:v>
              </c:pt>
              <c:pt idx="393">
                <c:v>13.4</c:v>
              </c:pt>
              <c:pt idx="394">
                <c:v>9.6</c:v>
              </c:pt>
              <c:pt idx="395">
                <c:v>11.8</c:v>
              </c:pt>
              <c:pt idx="396">
                <c:v>12.2</c:v>
              </c:pt>
              <c:pt idx="397">
                <c:v>20.7</c:v>
              </c:pt>
              <c:pt idx="398">
                <c:v>13</c:v>
              </c:pt>
              <c:pt idx="399">
                <c:v>32.6</c:v>
              </c:pt>
              <c:pt idx="400">
                <c:v>38.9</c:v>
              </c:pt>
              <c:pt idx="401">
                <c:v>30.1</c:v>
              </c:pt>
              <c:pt idx="402">
                <c:v>35.700000000000003</c:v>
              </c:pt>
              <c:pt idx="403">
                <c:v>24.3</c:v>
              </c:pt>
              <c:pt idx="404">
                <c:v>18.100000000000001</c:v>
              </c:pt>
              <c:pt idx="405">
                <c:v>16.5</c:v>
              </c:pt>
              <c:pt idx="406">
                <c:v>20.2</c:v>
              </c:pt>
              <c:pt idx="407">
                <c:v>10.8</c:v>
              </c:pt>
              <c:pt idx="408">
                <c:v>17.2</c:v>
              </c:pt>
              <c:pt idx="409">
                <c:v>6.9</c:v>
              </c:pt>
              <c:pt idx="410">
                <c:v>7.8</c:v>
              </c:pt>
              <c:pt idx="411">
                <c:v>10.5</c:v>
              </c:pt>
              <c:pt idx="412">
                <c:v>4.9000000000000004</c:v>
              </c:pt>
              <c:pt idx="413">
                <c:v>8.5</c:v>
              </c:pt>
              <c:pt idx="414">
                <c:v>36.5</c:v>
              </c:pt>
              <c:pt idx="415">
                <c:v>41.5</c:v>
              </c:pt>
              <c:pt idx="416">
                <c:v>28.4</c:v>
              </c:pt>
              <c:pt idx="417">
                <c:v>16.7</c:v>
              </c:pt>
              <c:pt idx="418">
                <c:v>17.399999999999999</c:v>
              </c:pt>
              <c:pt idx="419">
                <c:v>18.2</c:v>
              </c:pt>
              <c:pt idx="420">
                <c:v>13</c:v>
              </c:pt>
              <c:pt idx="421">
                <c:v>14.1</c:v>
              </c:pt>
              <c:pt idx="422">
                <c:v>9.8000000000000007</c:v>
              </c:pt>
              <c:pt idx="423">
                <c:v>18.5</c:v>
              </c:pt>
              <c:pt idx="424">
                <c:v>12.8</c:v>
              </c:pt>
              <c:pt idx="425">
                <c:v>23.4</c:v>
              </c:pt>
              <c:pt idx="426">
                <c:v>39.9</c:v>
              </c:pt>
              <c:pt idx="427">
                <c:v>31.3</c:v>
              </c:pt>
              <c:pt idx="428">
                <c:v>16</c:v>
              </c:pt>
              <c:pt idx="429">
                <c:v>20.5</c:v>
              </c:pt>
              <c:pt idx="430">
                <c:v>21.6</c:v>
              </c:pt>
              <c:pt idx="431">
                <c:v>18.399999999999999</c:v>
              </c:pt>
              <c:pt idx="432">
                <c:v>21.9</c:v>
              </c:pt>
              <c:pt idx="433">
                <c:v>16.3</c:v>
              </c:pt>
              <c:pt idx="434">
                <c:v>22.3</c:v>
              </c:pt>
              <c:pt idx="435">
                <c:v>13.5</c:v>
              </c:pt>
              <c:pt idx="436">
                <c:v>11.1</c:v>
              </c:pt>
              <c:pt idx="437">
                <c:v>20.8</c:v>
              </c:pt>
              <c:pt idx="438">
                <c:v>31.8</c:v>
              </c:pt>
              <c:pt idx="439">
                <c:v>76.7</c:v>
              </c:pt>
              <c:pt idx="440">
                <c:v>18.399999999999999</c:v>
              </c:pt>
              <c:pt idx="441">
                <c:v>14</c:v>
              </c:pt>
              <c:pt idx="442">
                <c:v>23.2</c:v>
              </c:pt>
              <c:pt idx="443">
                <c:v>14.8</c:v>
              </c:pt>
              <c:pt idx="444">
                <c:v>7.6</c:v>
              </c:pt>
              <c:pt idx="445">
                <c:v>15.1</c:v>
              </c:pt>
              <c:pt idx="446">
                <c:v>4.0999999999999996</c:v>
              </c:pt>
              <c:pt idx="447">
                <c:v>12.7</c:v>
              </c:pt>
              <c:pt idx="448">
                <c:v>29.3</c:v>
              </c:pt>
              <c:pt idx="449">
                <c:v>244.3</c:v>
              </c:pt>
              <c:pt idx="450">
                <c:v>33.5</c:v>
              </c:pt>
              <c:pt idx="451">
                <c:v>16.600000000000001</c:v>
              </c:pt>
              <c:pt idx="452">
                <c:v>24.9</c:v>
              </c:pt>
              <c:pt idx="453">
                <c:v>42.3</c:v>
              </c:pt>
              <c:pt idx="454">
                <c:v>19.8</c:v>
              </c:pt>
              <c:pt idx="455">
                <c:v>18.600000000000001</c:v>
              </c:pt>
              <c:pt idx="456">
                <c:v>17.2</c:v>
              </c:pt>
              <c:pt idx="457">
                <c:v>17.5</c:v>
              </c:pt>
              <c:pt idx="458">
                <c:v>20.9</c:v>
              </c:pt>
              <c:pt idx="459">
                <c:v>15.9</c:v>
              </c:pt>
              <c:pt idx="460">
                <c:v>25.2</c:v>
              </c:pt>
              <c:pt idx="461">
                <c:v>50</c:v>
              </c:pt>
              <c:pt idx="462">
                <c:v>79.2</c:v>
              </c:pt>
              <c:pt idx="463">
                <c:v>44.6</c:v>
              </c:pt>
              <c:pt idx="464">
                <c:v>26.4</c:v>
              </c:pt>
              <c:pt idx="465">
                <c:v>23</c:v>
              </c:pt>
              <c:pt idx="466">
                <c:v>18.600000000000001</c:v>
              </c:pt>
              <c:pt idx="467">
                <c:v>22</c:v>
              </c:pt>
              <c:pt idx="468">
                <c:v>14.1</c:v>
              </c:pt>
              <c:pt idx="469">
                <c:v>20.7</c:v>
              </c:pt>
              <c:pt idx="470">
                <c:v>30.3</c:v>
              </c:pt>
              <c:pt idx="471">
                <c:v>51.8</c:v>
              </c:pt>
              <c:pt idx="472">
                <c:v>39.4</c:v>
              </c:pt>
              <c:pt idx="473">
                <c:v>21</c:v>
              </c:pt>
              <c:pt idx="474">
                <c:v>34.9</c:v>
              </c:pt>
              <c:pt idx="475">
                <c:v>39</c:v>
              </c:pt>
              <c:pt idx="476">
                <c:v>41.3</c:v>
              </c:pt>
              <c:pt idx="477">
                <c:v>30.7</c:v>
              </c:pt>
              <c:pt idx="478">
                <c:v>45</c:v>
              </c:pt>
              <c:pt idx="479">
                <c:v>78.400000000000006</c:v>
              </c:pt>
              <c:pt idx="480">
                <c:v>39.299999999999997</c:v>
              </c:pt>
              <c:pt idx="481">
                <c:v>27.4</c:v>
              </c:pt>
              <c:pt idx="482">
                <c:v>41.1</c:v>
              </c:pt>
              <c:pt idx="483">
                <c:v>20</c:v>
              </c:pt>
              <c:pt idx="484">
                <c:v>11.5</c:v>
              </c:pt>
              <c:pt idx="485">
                <c:v>11.4</c:v>
              </c:pt>
              <c:pt idx="486">
                <c:v>21.5</c:v>
              </c:pt>
              <c:pt idx="487">
                <c:v>43.3</c:v>
              </c:pt>
              <c:pt idx="488">
                <c:v>29.1</c:v>
              </c:pt>
              <c:pt idx="489">
                <c:v>21.8</c:v>
              </c:pt>
              <c:pt idx="490">
                <c:v>19.899999999999999</c:v>
              </c:pt>
              <c:pt idx="491">
                <c:v>22.5</c:v>
              </c:pt>
              <c:pt idx="492">
                <c:v>14.7</c:v>
              </c:pt>
              <c:pt idx="493">
                <c:v>12.5</c:v>
              </c:pt>
              <c:pt idx="494">
                <c:v>26</c:v>
              </c:pt>
              <c:pt idx="495">
                <c:v>32.4</c:v>
              </c:pt>
              <c:pt idx="496">
                <c:v>33.799999999999997</c:v>
              </c:pt>
              <c:pt idx="497">
                <c:v>48.1</c:v>
              </c:pt>
              <c:pt idx="498">
                <c:v>27.8</c:v>
              </c:pt>
              <c:pt idx="499">
                <c:v>40.1</c:v>
              </c:pt>
              <c:pt idx="500">
                <c:v>22.9</c:v>
              </c:pt>
              <c:pt idx="501">
                <c:v>38.1</c:v>
              </c:pt>
              <c:pt idx="502">
                <c:v>40.6</c:v>
              </c:pt>
              <c:pt idx="503">
                <c:v>76.2</c:v>
              </c:pt>
              <c:pt idx="504">
                <c:v>22.4</c:v>
              </c:pt>
              <c:pt idx="505">
                <c:v>19.5</c:v>
              </c:pt>
              <c:pt idx="506">
                <c:v>40.200000000000003</c:v>
              </c:pt>
              <c:pt idx="507">
                <c:v>62</c:v>
              </c:pt>
              <c:pt idx="508">
                <c:v>16.399999999999999</c:v>
              </c:pt>
              <c:pt idx="509">
                <c:v>70</c:v>
              </c:pt>
              <c:pt idx="510">
                <c:v>136.6</c:v>
              </c:pt>
              <c:pt idx="511">
                <c:v>74.599999999999994</c:v>
              </c:pt>
              <c:pt idx="512">
                <c:v>34</c:v>
              </c:pt>
              <c:pt idx="513">
                <c:v>26.7</c:v>
              </c:pt>
              <c:pt idx="514">
                <c:v>19.2</c:v>
              </c:pt>
              <c:pt idx="515">
                <c:v>22</c:v>
              </c:pt>
              <c:pt idx="516">
                <c:v>25.1</c:v>
              </c:pt>
              <c:pt idx="517">
                <c:v>35.6</c:v>
              </c:pt>
              <c:pt idx="518">
                <c:v>38.5</c:v>
              </c:pt>
              <c:pt idx="519">
                <c:v>39.5</c:v>
              </c:pt>
              <c:pt idx="520">
                <c:v>21.2</c:v>
              </c:pt>
              <c:pt idx="521">
                <c:v>36.799999999999997</c:v>
              </c:pt>
              <c:pt idx="522">
                <c:v>45</c:v>
              </c:pt>
              <c:pt idx="523">
                <c:v>58.1</c:v>
              </c:pt>
              <c:pt idx="524">
                <c:v>21.7</c:v>
              </c:pt>
              <c:pt idx="525">
                <c:v>23.5</c:v>
              </c:pt>
              <c:pt idx="526">
                <c:v>34.9</c:v>
              </c:pt>
              <c:pt idx="527">
                <c:v>35.799999999999997</c:v>
              </c:pt>
              <c:pt idx="528">
                <c:v>55.4</c:v>
              </c:pt>
              <c:pt idx="529">
                <c:v>43</c:v>
              </c:pt>
              <c:pt idx="530">
                <c:v>33.9</c:v>
              </c:pt>
              <c:pt idx="531">
                <c:v>78</c:v>
              </c:pt>
              <c:pt idx="532">
                <c:v>29.7</c:v>
              </c:pt>
              <c:pt idx="533">
                <c:v>44.8</c:v>
              </c:pt>
              <c:pt idx="534">
                <c:v>125.8</c:v>
              </c:pt>
              <c:pt idx="535">
                <c:v>42.1</c:v>
              </c:pt>
              <c:pt idx="536">
                <c:v>38.5</c:v>
              </c:pt>
              <c:pt idx="537">
                <c:v>19.7</c:v>
              </c:pt>
              <c:pt idx="538">
                <c:v>18</c:v>
              </c:pt>
              <c:pt idx="539">
                <c:v>18.100000000000001</c:v>
              </c:pt>
              <c:pt idx="540">
                <c:v>22.3</c:v>
              </c:pt>
              <c:pt idx="541">
                <c:v>14.8</c:v>
              </c:pt>
              <c:pt idx="542">
                <c:v>18.5</c:v>
              </c:pt>
              <c:pt idx="543">
                <c:v>19.399999999999999</c:v>
              </c:pt>
              <c:pt idx="544">
                <c:v>27.1</c:v>
              </c:pt>
              <c:pt idx="545">
                <c:v>27.4</c:v>
              </c:pt>
              <c:pt idx="546">
                <c:v>30.5</c:v>
              </c:pt>
              <c:pt idx="547">
                <c:v>30.9</c:v>
              </c:pt>
              <c:pt idx="548">
                <c:v>23.1</c:v>
              </c:pt>
              <c:pt idx="549">
                <c:v>30.9</c:v>
              </c:pt>
              <c:pt idx="550">
                <c:v>27.6</c:v>
              </c:pt>
              <c:pt idx="551">
                <c:v>25.9</c:v>
              </c:pt>
              <c:pt idx="552">
                <c:v>21.7</c:v>
              </c:pt>
              <c:pt idx="553">
                <c:v>20.8</c:v>
              </c:pt>
              <c:pt idx="554">
                <c:v>21.6</c:v>
              </c:pt>
              <c:pt idx="555">
                <c:v>19.2</c:v>
              </c:pt>
              <c:pt idx="556">
                <c:v>27.9</c:v>
              </c:pt>
              <c:pt idx="557">
                <c:v>46.6</c:v>
              </c:pt>
              <c:pt idx="558">
                <c:v>60.8</c:v>
              </c:pt>
              <c:pt idx="559">
                <c:v>46.3</c:v>
              </c:pt>
              <c:pt idx="560">
                <c:v>21</c:v>
              </c:pt>
              <c:pt idx="561">
                <c:v>20.5</c:v>
              </c:pt>
              <c:pt idx="562">
                <c:v>23.3</c:v>
              </c:pt>
              <c:pt idx="563">
                <c:v>22.5</c:v>
              </c:pt>
              <c:pt idx="564">
                <c:v>20.9</c:v>
              </c:pt>
              <c:pt idx="565">
                <c:v>32.6</c:v>
              </c:pt>
              <c:pt idx="566">
                <c:v>46.8</c:v>
              </c:pt>
              <c:pt idx="567">
                <c:v>50.6</c:v>
              </c:pt>
              <c:pt idx="568">
                <c:v>35.5</c:v>
              </c:pt>
              <c:pt idx="569">
                <c:v>31.1</c:v>
              </c:pt>
              <c:pt idx="570">
                <c:v>75</c:v>
              </c:pt>
              <c:pt idx="571">
                <c:v>27.1</c:v>
              </c:pt>
              <c:pt idx="572">
                <c:v>46.5</c:v>
              </c:pt>
              <c:pt idx="573">
                <c:v>42.1</c:v>
              </c:pt>
              <c:pt idx="574">
                <c:v>26.1</c:v>
              </c:pt>
              <c:pt idx="575">
                <c:v>21.7</c:v>
              </c:pt>
              <c:pt idx="576">
                <c:v>13.9</c:v>
              </c:pt>
              <c:pt idx="577">
                <c:v>39.700000000000003</c:v>
              </c:pt>
              <c:pt idx="578">
                <c:v>59.3</c:v>
              </c:pt>
              <c:pt idx="579">
                <c:v>29.4</c:v>
              </c:pt>
              <c:pt idx="580">
                <c:v>49.1</c:v>
              </c:pt>
              <c:pt idx="581">
                <c:v>66</c:v>
              </c:pt>
              <c:pt idx="582">
                <c:v>97</c:v>
              </c:pt>
              <c:pt idx="583">
                <c:v>44.1</c:v>
              </c:pt>
              <c:pt idx="584">
                <c:v>25</c:v>
              </c:pt>
              <c:pt idx="585">
                <c:v>21.5</c:v>
              </c:pt>
              <c:pt idx="586">
                <c:v>19.7</c:v>
              </c:pt>
              <c:pt idx="587">
                <c:v>29.5</c:v>
              </c:pt>
              <c:pt idx="588">
                <c:v>28.2</c:v>
              </c:pt>
              <c:pt idx="589">
                <c:v>25.3</c:v>
              </c:pt>
              <c:pt idx="590">
                <c:v>42.5</c:v>
              </c:pt>
              <c:pt idx="591">
                <c:v>47.9</c:v>
              </c:pt>
              <c:pt idx="592">
                <c:v>28</c:v>
              </c:pt>
              <c:pt idx="593">
                <c:v>24.1</c:v>
              </c:pt>
              <c:pt idx="594">
                <c:v>29.2</c:v>
              </c:pt>
              <c:pt idx="595">
                <c:v>22.8</c:v>
              </c:pt>
              <c:pt idx="596">
                <c:v>22.8</c:v>
              </c:pt>
              <c:pt idx="597">
                <c:v>19.3</c:v>
              </c:pt>
              <c:pt idx="598">
                <c:v>26.2</c:v>
              </c:pt>
              <c:pt idx="599">
                <c:v>20.6</c:v>
              </c:pt>
              <c:pt idx="600">
                <c:v>13.9</c:v>
              </c:pt>
              <c:pt idx="601">
                <c:v>26.9</c:v>
              </c:pt>
              <c:pt idx="602">
                <c:v>19.100000000000001</c:v>
              </c:pt>
              <c:pt idx="603">
                <c:v>13.4</c:v>
              </c:pt>
              <c:pt idx="604">
                <c:v>12.5</c:v>
              </c:pt>
              <c:pt idx="605">
                <c:v>12.9</c:v>
              </c:pt>
              <c:pt idx="606">
                <c:v>25.9</c:v>
              </c:pt>
              <c:pt idx="607">
                <c:v>72.8</c:v>
              </c:pt>
              <c:pt idx="608">
                <c:v>33.1</c:v>
              </c:pt>
              <c:pt idx="609">
                <c:v>23.4</c:v>
              </c:pt>
              <c:pt idx="610">
                <c:v>18.899999999999999</c:v>
              </c:pt>
              <c:pt idx="611">
                <c:v>51.1</c:v>
              </c:pt>
              <c:pt idx="612">
                <c:v>41.9</c:v>
              </c:pt>
              <c:pt idx="613">
                <c:v>51.7</c:v>
              </c:pt>
              <c:pt idx="614">
                <c:v>34.1</c:v>
              </c:pt>
              <c:pt idx="615">
                <c:v>39.700000000000003</c:v>
              </c:pt>
              <c:pt idx="616">
                <c:v>29.1</c:v>
              </c:pt>
              <c:pt idx="617">
                <c:v>27.8</c:v>
              </c:pt>
              <c:pt idx="618">
                <c:v>41.8</c:v>
              </c:pt>
              <c:pt idx="619">
                <c:v>26.1</c:v>
              </c:pt>
              <c:pt idx="620">
                <c:v>38.6</c:v>
              </c:pt>
              <c:pt idx="621">
                <c:v>38.4</c:v>
              </c:pt>
              <c:pt idx="622">
                <c:v>40.9</c:v>
              </c:pt>
              <c:pt idx="623">
                <c:v>38</c:v>
              </c:pt>
              <c:pt idx="624">
                <c:v>53.5</c:v>
              </c:pt>
              <c:pt idx="625">
                <c:v>39.700000000000003</c:v>
              </c:pt>
              <c:pt idx="626">
                <c:v>56.1</c:v>
              </c:pt>
              <c:pt idx="627">
                <c:v>40.1</c:v>
              </c:pt>
              <c:pt idx="628">
                <c:v>35.5</c:v>
              </c:pt>
              <c:pt idx="629">
                <c:v>39.4</c:v>
              </c:pt>
              <c:pt idx="630">
                <c:v>54.4</c:v>
              </c:pt>
              <c:pt idx="631">
                <c:v>29.9</c:v>
              </c:pt>
              <c:pt idx="632">
                <c:v>27.9</c:v>
              </c:pt>
              <c:pt idx="633">
                <c:v>26.1</c:v>
              </c:pt>
              <c:pt idx="634">
                <c:v>23.7</c:v>
              </c:pt>
              <c:pt idx="635">
                <c:v>34.9</c:v>
              </c:pt>
              <c:pt idx="636">
                <c:v>19.100000000000001</c:v>
              </c:pt>
              <c:pt idx="637">
                <c:v>18.600000000000001</c:v>
              </c:pt>
              <c:pt idx="638">
                <c:v>48.5</c:v>
              </c:pt>
              <c:pt idx="639">
                <c:v>44</c:v>
              </c:pt>
              <c:pt idx="640">
                <c:v>29.8</c:v>
              </c:pt>
              <c:pt idx="641">
                <c:v>30.4</c:v>
              </c:pt>
              <c:pt idx="642">
                <c:v>36.5</c:v>
              </c:pt>
              <c:pt idx="643">
                <c:v>87.1</c:v>
              </c:pt>
              <c:pt idx="644">
                <c:v>28.7</c:v>
              </c:pt>
              <c:pt idx="645">
                <c:v>33.299999999999997</c:v>
              </c:pt>
              <c:pt idx="646">
                <c:v>33</c:v>
              </c:pt>
              <c:pt idx="647">
                <c:v>29</c:v>
              </c:pt>
              <c:pt idx="648">
                <c:v>30</c:v>
              </c:pt>
              <c:pt idx="649">
                <c:v>27.2</c:v>
              </c:pt>
              <c:pt idx="650">
                <c:v>24.7</c:v>
              </c:pt>
              <c:pt idx="651">
                <c:v>32.200000000000003</c:v>
              </c:pt>
              <c:pt idx="652">
                <c:v>24.4</c:v>
              </c:pt>
              <c:pt idx="653">
                <c:v>31.8</c:v>
              </c:pt>
              <c:pt idx="654">
                <c:v>53.2</c:v>
              </c:pt>
              <c:pt idx="655">
                <c:v>48.4</c:v>
              </c:pt>
              <c:pt idx="656">
                <c:v>35.799999999999997</c:v>
              </c:pt>
              <c:pt idx="657">
                <c:v>25.9</c:v>
              </c:pt>
              <c:pt idx="658">
                <c:v>29.2</c:v>
              </c:pt>
              <c:pt idx="659">
                <c:v>29.7</c:v>
              </c:pt>
              <c:pt idx="660">
                <c:v>28.2</c:v>
              </c:pt>
              <c:pt idx="661">
                <c:v>29</c:v>
              </c:pt>
              <c:pt idx="662">
                <c:v>30.8</c:v>
              </c:pt>
              <c:pt idx="663">
                <c:v>34</c:v>
              </c:pt>
              <c:pt idx="664">
                <c:v>39</c:v>
              </c:pt>
              <c:pt idx="665">
                <c:v>55.9</c:v>
              </c:pt>
              <c:pt idx="666">
                <c:v>45.8</c:v>
              </c:pt>
              <c:pt idx="667">
                <c:v>42.4</c:v>
              </c:pt>
              <c:pt idx="668">
                <c:v>56.6</c:v>
              </c:pt>
              <c:pt idx="669">
                <c:v>64.3</c:v>
              </c:pt>
              <c:pt idx="670">
                <c:v>64.900000000000006</c:v>
              </c:pt>
              <c:pt idx="671">
                <c:v>77.2</c:v>
              </c:pt>
              <c:pt idx="672">
                <c:v>42.6</c:v>
              </c:pt>
              <c:pt idx="673">
                <c:v>37.1</c:v>
              </c:pt>
              <c:pt idx="674">
                <c:v>67.5</c:v>
              </c:pt>
              <c:pt idx="675">
                <c:v>70.2</c:v>
              </c:pt>
              <c:pt idx="676">
                <c:v>25.6</c:v>
              </c:pt>
              <c:pt idx="677">
                <c:v>25.9</c:v>
              </c:pt>
              <c:pt idx="678">
                <c:v>83.1</c:v>
              </c:pt>
              <c:pt idx="679">
                <c:v>55.1</c:v>
              </c:pt>
              <c:pt idx="680">
                <c:v>18.399999999999999</c:v>
              </c:pt>
              <c:pt idx="681">
                <c:v>27</c:v>
              </c:pt>
              <c:pt idx="682">
                <c:v>26</c:v>
              </c:pt>
              <c:pt idx="683">
                <c:v>28.2</c:v>
              </c:pt>
              <c:pt idx="684">
                <c:v>38.5</c:v>
              </c:pt>
              <c:pt idx="685">
                <c:v>28</c:v>
              </c:pt>
              <c:pt idx="686">
                <c:v>30.2</c:v>
              </c:pt>
              <c:pt idx="687">
                <c:v>28.1</c:v>
              </c:pt>
              <c:pt idx="688">
                <c:v>34.799999999999997</c:v>
              </c:pt>
              <c:pt idx="689">
                <c:v>69.8</c:v>
              </c:pt>
              <c:pt idx="690">
                <c:v>34.799999999999997</c:v>
              </c:pt>
              <c:pt idx="691">
                <c:v>48.8</c:v>
              </c:pt>
              <c:pt idx="692">
                <c:v>23.9</c:v>
              </c:pt>
              <c:pt idx="693">
                <c:v>27.4</c:v>
              </c:pt>
              <c:pt idx="694">
                <c:v>53</c:v>
              </c:pt>
              <c:pt idx="695">
                <c:v>107.7</c:v>
              </c:pt>
              <c:pt idx="696">
                <c:v>31.8</c:v>
              </c:pt>
              <c:pt idx="697">
                <c:v>27</c:v>
              </c:pt>
              <c:pt idx="698">
                <c:v>134.9</c:v>
              </c:pt>
              <c:pt idx="699">
                <c:v>66.8</c:v>
              </c:pt>
              <c:pt idx="700">
                <c:v>47.3</c:v>
              </c:pt>
              <c:pt idx="701">
                <c:v>56.1</c:v>
              </c:pt>
              <c:pt idx="702">
                <c:v>61.1</c:v>
              </c:pt>
              <c:pt idx="703">
                <c:v>57.9</c:v>
              </c:pt>
              <c:pt idx="704">
                <c:v>29.4</c:v>
              </c:pt>
              <c:pt idx="705">
                <c:v>24.8</c:v>
              </c:pt>
              <c:pt idx="706">
                <c:v>26.7</c:v>
              </c:pt>
              <c:pt idx="707">
                <c:v>38.299999999999997</c:v>
              </c:pt>
              <c:pt idx="708">
                <c:v>30.8</c:v>
              </c:pt>
              <c:pt idx="709">
                <c:v>23.5</c:v>
              </c:pt>
              <c:pt idx="710">
                <c:v>18.899999999999999</c:v>
              </c:pt>
              <c:pt idx="711">
                <c:v>36.700000000000003</c:v>
              </c:pt>
              <c:pt idx="712">
                <c:v>54</c:v>
              </c:pt>
              <c:pt idx="713">
                <c:v>27.9</c:v>
              </c:pt>
              <c:pt idx="714">
                <c:v>30.3</c:v>
              </c:pt>
              <c:pt idx="715">
                <c:v>25.8</c:v>
              </c:pt>
              <c:pt idx="716">
                <c:v>22</c:v>
              </c:pt>
              <c:pt idx="717">
                <c:v>37.700000000000003</c:v>
              </c:pt>
              <c:pt idx="718">
                <c:v>21.7</c:v>
              </c:pt>
              <c:pt idx="719">
                <c:v>20.2</c:v>
              </c:pt>
              <c:pt idx="720">
                <c:v>25.4</c:v>
              </c:pt>
              <c:pt idx="721">
                <c:v>24.2</c:v>
              </c:pt>
              <c:pt idx="722">
                <c:v>20.5</c:v>
              </c:pt>
              <c:pt idx="723">
                <c:v>10.8</c:v>
              </c:pt>
              <c:pt idx="724">
                <c:v>10.5</c:v>
              </c:pt>
              <c:pt idx="725">
                <c:v>19.899999999999999</c:v>
              </c:pt>
              <c:pt idx="726">
                <c:v>21.3</c:v>
              </c:pt>
              <c:pt idx="727">
                <c:v>39.200000000000003</c:v>
              </c:pt>
              <c:pt idx="728">
                <c:v>36.9</c:v>
              </c:pt>
              <c:pt idx="729">
                <c:v>27.7</c:v>
              </c:pt>
              <c:pt idx="730">
                <c:v>25.5</c:v>
              </c:pt>
              <c:pt idx="731">
                <c:v>26.8</c:v>
              </c:pt>
              <c:pt idx="732">
                <c:v>28.8</c:v>
              </c:pt>
              <c:pt idx="733">
                <c:v>47.1</c:v>
              </c:pt>
              <c:pt idx="734">
                <c:v>33.799999999999997</c:v>
              </c:pt>
              <c:pt idx="735">
                <c:v>55.1</c:v>
              </c:pt>
              <c:pt idx="736">
                <c:v>26.9</c:v>
              </c:pt>
              <c:pt idx="737">
                <c:v>53.9</c:v>
              </c:pt>
              <c:pt idx="738">
                <c:v>22.2</c:v>
              </c:pt>
              <c:pt idx="739">
                <c:v>35</c:v>
              </c:pt>
              <c:pt idx="740">
                <c:v>17.600000000000001</c:v>
              </c:pt>
              <c:pt idx="741">
                <c:v>16.899999999999999</c:v>
              </c:pt>
              <c:pt idx="742">
                <c:v>7.7</c:v>
              </c:pt>
              <c:pt idx="743">
                <c:v>8.1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F44-431D-994B-835B3927CC91}"/>
            </c:ext>
          </c:extLst>
        </c:ser>
        <c:ser>
          <c:idx val="1"/>
          <c:order val="1"/>
          <c:tx>
            <c:v>Suma de PM25_UGM3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744"/>
              <c:pt idx="0">
                <c:v>(en blanco)</c:v>
              </c:pt>
              <c:pt idx="1">
                <c:v>1/05/2022 01:00</c:v>
              </c:pt>
              <c:pt idx="2">
                <c:v>1/05/2022 02:00</c:v>
              </c:pt>
              <c:pt idx="3">
                <c:v>1/05/2022 03:00</c:v>
              </c:pt>
              <c:pt idx="4">
                <c:v>1/05/2022 04:00</c:v>
              </c:pt>
              <c:pt idx="5">
                <c:v>1/05/2022 05:00</c:v>
              </c:pt>
              <c:pt idx="6">
                <c:v>1/05/2022 06:00</c:v>
              </c:pt>
              <c:pt idx="7">
                <c:v>1/05/2022 07:00</c:v>
              </c:pt>
              <c:pt idx="8">
                <c:v>1/05/2022 08:00</c:v>
              </c:pt>
              <c:pt idx="9">
                <c:v>1/05/2022 09:00</c:v>
              </c:pt>
              <c:pt idx="10">
                <c:v>1/05/2022 10:00</c:v>
              </c:pt>
              <c:pt idx="11">
                <c:v>1/05/2022 11:00</c:v>
              </c:pt>
              <c:pt idx="12">
                <c:v>1/05/2022 12:00</c:v>
              </c:pt>
              <c:pt idx="13">
                <c:v>1/05/2022 13:00</c:v>
              </c:pt>
              <c:pt idx="14">
                <c:v>1/05/2022 14:00</c:v>
              </c:pt>
              <c:pt idx="15">
                <c:v>1/05/2022 15:00</c:v>
              </c:pt>
              <c:pt idx="16">
                <c:v>1/05/2022 16:00</c:v>
              </c:pt>
              <c:pt idx="17">
                <c:v>1/05/2022 17:00</c:v>
              </c:pt>
              <c:pt idx="18">
                <c:v>1/05/2022 18:00</c:v>
              </c:pt>
              <c:pt idx="19">
                <c:v>1/05/2022 19:00</c:v>
              </c:pt>
              <c:pt idx="20">
                <c:v>1/05/2022 20:00</c:v>
              </c:pt>
              <c:pt idx="21">
                <c:v>1/05/2022 21:00</c:v>
              </c:pt>
              <c:pt idx="22">
                <c:v>1/05/2022 22:00</c:v>
              </c:pt>
              <c:pt idx="23">
                <c:v>1/05/2022 23:00</c:v>
              </c:pt>
              <c:pt idx="24">
                <c:v>2/05/2022</c:v>
              </c:pt>
              <c:pt idx="25">
                <c:v>2/05/2022 01:00</c:v>
              </c:pt>
              <c:pt idx="26">
                <c:v>2/05/2022 02:00</c:v>
              </c:pt>
              <c:pt idx="27">
                <c:v>2/05/2022 03:00</c:v>
              </c:pt>
              <c:pt idx="28">
                <c:v>2/05/2022 04:00</c:v>
              </c:pt>
              <c:pt idx="29">
                <c:v>2/05/2022 05:00</c:v>
              </c:pt>
              <c:pt idx="30">
                <c:v>2/05/2022 06:00</c:v>
              </c:pt>
              <c:pt idx="31">
                <c:v>2/05/2022 07:00</c:v>
              </c:pt>
              <c:pt idx="32">
                <c:v>2/05/2022 08:00</c:v>
              </c:pt>
              <c:pt idx="33">
                <c:v>2/05/2022 09:00</c:v>
              </c:pt>
              <c:pt idx="34">
                <c:v>2/05/2022 10:00</c:v>
              </c:pt>
              <c:pt idx="35">
                <c:v>2/05/2022 11:00</c:v>
              </c:pt>
              <c:pt idx="36">
                <c:v>2/05/2022 12:00</c:v>
              </c:pt>
              <c:pt idx="37">
                <c:v>2/05/2022 13:00</c:v>
              </c:pt>
              <c:pt idx="38">
                <c:v>2/05/2022 14:00</c:v>
              </c:pt>
              <c:pt idx="39">
                <c:v>2/05/2022 15:00</c:v>
              </c:pt>
              <c:pt idx="40">
                <c:v>2/05/2022 16:00</c:v>
              </c:pt>
              <c:pt idx="41">
                <c:v>2/05/2022 17:00</c:v>
              </c:pt>
              <c:pt idx="42">
                <c:v>2/05/2022 18:00</c:v>
              </c:pt>
              <c:pt idx="43">
                <c:v>2/05/2022 19:00</c:v>
              </c:pt>
              <c:pt idx="44">
                <c:v>2/05/2022 20:00</c:v>
              </c:pt>
              <c:pt idx="45">
                <c:v>2/05/2022 21:00</c:v>
              </c:pt>
              <c:pt idx="46">
                <c:v>2/05/2022 22:00</c:v>
              </c:pt>
              <c:pt idx="47">
                <c:v>2/05/2022 23:00</c:v>
              </c:pt>
              <c:pt idx="48">
                <c:v>3/05/2022</c:v>
              </c:pt>
              <c:pt idx="49">
                <c:v>3/05/2022 01:00</c:v>
              </c:pt>
              <c:pt idx="50">
                <c:v>3/05/2022 02:00</c:v>
              </c:pt>
              <c:pt idx="51">
                <c:v>3/05/2022 03:00</c:v>
              </c:pt>
              <c:pt idx="52">
                <c:v>3/05/2022 04:00</c:v>
              </c:pt>
              <c:pt idx="53">
                <c:v>3/05/2022 05:00</c:v>
              </c:pt>
              <c:pt idx="54">
                <c:v>3/05/2022 06:00</c:v>
              </c:pt>
              <c:pt idx="55">
                <c:v>3/05/2022 07:00</c:v>
              </c:pt>
              <c:pt idx="56">
                <c:v>3/05/2022 08:00</c:v>
              </c:pt>
              <c:pt idx="57">
                <c:v>3/05/2022 09:00</c:v>
              </c:pt>
              <c:pt idx="58">
                <c:v>3/05/2022 10:00</c:v>
              </c:pt>
              <c:pt idx="59">
                <c:v>3/05/2022 11:00</c:v>
              </c:pt>
              <c:pt idx="60">
                <c:v>3/05/2022 12:00</c:v>
              </c:pt>
              <c:pt idx="61">
                <c:v>3/05/2022 13:00</c:v>
              </c:pt>
              <c:pt idx="62">
                <c:v>3/05/2022 14:00</c:v>
              </c:pt>
              <c:pt idx="63">
                <c:v>3/05/2022 15:00</c:v>
              </c:pt>
              <c:pt idx="64">
                <c:v>3/05/2022 16:00</c:v>
              </c:pt>
              <c:pt idx="65">
                <c:v>3/05/2022 17:00</c:v>
              </c:pt>
              <c:pt idx="66">
                <c:v>3/05/2022 18:00</c:v>
              </c:pt>
              <c:pt idx="67">
                <c:v>3/05/2022 19:00</c:v>
              </c:pt>
              <c:pt idx="68">
                <c:v>3/05/2022 20:00</c:v>
              </c:pt>
              <c:pt idx="69">
                <c:v>3/05/2022 21:00</c:v>
              </c:pt>
              <c:pt idx="70">
                <c:v>3/05/2022 22:00</c:v>
              </c:pt>
              <c:pt idx="71">
                <c:v>3/05/2022 23:00</c:v>
              </c:pt>
              <c:pt idx="72">
                <c:v>4/05/2022</c:v>
              </c:pt>
              <c:pt idx="73">
                <c:v>4/05/2022 01:00</c:v>
              </c:pt>
              <c:pt idx="74">
                <c:v>4/05/2022 02:00</c:v>
              </c:pt>
              <c:pt idx="75">
                <c:v>4/05/2022 03:00</c:v>
              </c:pt>
              <c:pt idx="76">
                <c:v>4/05/2022 04:00</c:v>
              </c:pt>
              <c:pt idx="77">
                <c:v>4/05/2022 05:00</c:v>
              </c:pt>
              <c:pt idx="78">
                <c:v>4/05/2022 06:00</c:v>
              </c:pt>
              <c:pt idx="79">
                <c:v>4/05/2022 07:00</c:v>
              </c:pt>
              <c:pt idx="80">
                <c:v>4/05/2022 08:00</c:v>
              </c:pt>
              <c:pt idx="81">
                <c:v>4/05/2022 09:00</c:v>
              </c:pt>
              <c:pt idx="82">
                <c:v>4/05/2022 10:00</c:v>
              </c:pt>
              <c:pt idx="83">
                <c:v>4/05/2022 11:00</c:v>
              </c:pt>
              <c:pt idx="84">
                <c:v>4/05/2022 12:00</c:v>
              </c:pt>
              <c:pt idx="85">
                <c:v>4/05/2022 13:00</c:v>
              </c:pt>
              <c:pt idx="86">
                <c:v>4/05/2022 14:00</c:v>
              </c:pt>
              <c:pt idx="87">
                <c:v>4/05/2022 15:00</c:v>
              </c:pt>
              <c:pt idx="88">
                <c:v>4/05/2022 16:00</c:v>
              </c:pt>
              <c:pt idx="89">
                <c:v>4/05/2022 17:00</c:v>
              </c:pt>
              <c:pt idx="90">
                <c:v>4/05/2022 18:00</c:v>
              </c:pt>
              <c:pt idx="91">
                <c:v>4/05/2022 19:00</c:v>
              </c:pt>
              <c:pt idx="92">
                <c:v>4/05/2022 20:00</c:v>
              </c:pt>
              <c:pt idx="93">
                <c:v>4/05/2022 21:00</c:v>
              </c:pt>
              <c:pt idx="94">
                <c:v>4/05/2022 22:00</c:v>
              </c:pt>
              <c:pt idx="95">
                <c:v>4/05/2022 23:00</c:v>
              </c:pt>
              <c:pt idx="96">
                <c:v>5/05/2022</c:v>
              </c:pt>
              <c:pt idx="97">
                <c:v>5/05/2022 01:00</c:v>
              </c:pt>
              <c:pt idx="98">
                <c:v>5/05/2022 02:00</c:v>
              </c:pt>
              <c:pt idx="99">
                <c:v>5/05/2022 03:00</c:v>
              </c:pt>
              <c:pt idx="100">
                <c:v>5/05/2022 04:00</c:v>
              </c:pt>
              <c:pt idx="101">
                <c:v>5/05/2022 05:00</c:v>
              </c:pt>
              <c:pt idx="102">
                <c:v>5/05/2022 06:00</c:v>
              </c:pt>
              <c:pt idx="103">
                <c:v>5/05/2022 07:00</c:v>
              </c:pt>
              <c:pt idx="104">
                <c:v>5/05/2022 08:00</c:v>
              </c:pt>
              <c:pt idx="105">
                <c:v>5/05/2022 09:00</c:v>
              </c:pt>
              <c:pt idx="106">
                <c:v>5/05/2022 10:00</c:v>
              </c:pt>
              <c:pt idx="107">
                <c:v>5/05/2022 11:00</c:v>
              </c:pt>
              <c:pt idx="108">
                <c:v>5/05/2022 12:00</c:v>
              </c:pt>
              <c:pt idx="109">
                <c:v>5/05/2022 13:00</c:v>
              </c:pt>
              <c:pt idx="110">
                <c:v>5/05/2022 14:00</c:v>
              </c:pt>
              <c:pt idx="111">
                <c:v>5/05/2022 15:00</c:v>
              </c:pt>
              <c:pt idx="112">
                <c:v>5/05/2022 16:00</c:v>
              </c:pt>
              <c:pt idx="113">
                <c:v>5/05/2022 17:00</c:v>
              </c:pt>
              <c:pt idx="114">
                <c:v>5/05/2022 18:00</c:v>
              </c:pt>
              <c:pt idx="115">
                <c:v>5/05/2022 19:00</c:v>
              </c:pt>
              <c:pt idx="116">
                <c:v>5/05/2022 20:00</c:v>
              </c:pt>
              <c:pt idx="117">
                <c:v>5/05/2022 21:00</c:v>
              </c:pt>
              <c:pt idx="118">
                <c:v>5/05/2022 22:00</c:v>
              </c:pt>
              <c:pt idx="119">
                <c:v>5/05/2022 23:00</c:v>
              </c:pt>
              <c:pt idx="120">
                <c:v>6/05/2022</c:v>
              </c:pt>
              <c:pt idx="121">
                <c:v>6/05/2022 01:00</c:v>
              </c:pt>
              <c:pt idx="122">
                <c:v>6/05/2022 02:00</c:v>
              </c:pt>
              <c:pt idx="123">
                <c:v>6/05/2022 03:00</c:v>
              </c:pt>
              <c:pt idx="124">
                <c:v>6/05/2022 04:00</c:v>
              </c:pt>
              <c:pt idx="125">
                <c:v>6/05/2022 05:00</c:v>
              </c:pt>
              <c:pt idx="126">
                <c:v>6/05/2022 06:00</c:v>
              </c:pt>
              <c:pt idx="127">
                <c:v>6/05/2022 07:00</c:v>
              </c:pt>
              <c:pt idx="128">
                <c:v>6/05/2022 08:00</c:v>
              </c:pt>
              <c:pt idx="129">
                <c:v>6/05/2022 09:00</c:v>
              </c:pt>
              <c:pt idx="130">
                <c:v>6/05/2022 10:00</c:v>
              </c:pt>
              <c:pt idx="131">
                <c:v>6/05/2022 11:00</c:v>
              </c:pt>
              <c:pt idx="132">
                <c:v>6/05/2022 12:00</c:v>
              </c:pt>
              <c:pt idx="133">
                <c:v>6/05/2022 13:00</c:v>
              </c:pt>
              <c:pt idx="134">
                <c:v>6/05/2022 14:00</c:v>
              </c:pt>
              <c:pt idx="135">
                <c:v>6/05/2022 15:00</c:v>
              </c:pt>
              <c:pt idx="136">
                <c:v>6/05/2022 16:00</c:v>
              </c:pt>
              <c:pt idx="137">
                <c:v>6/05/2022 17:00</c:v>
              </c:pt>
              <c:pt idx="138">
                <c:v>6/05/2022 18:00</c:v>
              </c:pt>
              <c:pt idx="139">
                <c:v>6/05/2022 19:00</c:v>
              </c:pt>
              <c:pt idx="140">
                <c:v>6/05/2022 20:00</c:v>
              </c:pt>
              <c:pt idx="141">
                <c:v>6/05/2022 21:00</c:v>
              </c:pt>
              <c:pt idx="142">
                <c:v>6/05/2022 22:00</c:v>
              </c:pt>
              <c:pt idx="143">
                <c:v>6/05/2022 23:00</c:v>
              </c:pt>
              <c:pt idx="144">
                <c:v>7/05/2022</c:v>
              </c:pt>
              <c:pt idx="145">
                <c:v>7/05/2022 01:00</c:v>
              </c:pt>
              <c:pt idx="146">
                <c:v>7/05/2022 02:00</c:v>
              </c:pt>
              <c:pt idx="147">
                <c:v>7/05/2022 03:00</c:v>
              </c:pt>
              <c:pt idx="148">
                <c:v>7/05/2022 04:00</c:v>
              </c:pt>
              <c:pt idx="149">
                <c:v>7/05/2022 05:00</c:v>
              </c:pt>
              <c:pt idx="150">
                <c:v>7/05/2022 06:00</c:v>
              </c:pt>
              <c:pt idx="151">
                <c:v>7/05/2022 07:00</c:v>
              </c:pt>
              <c:pt idx="152">
                <c:v>7/05/2022 08:00</c:v>
              </c:pt>
              <c:pt idx="153">
                <c:v>7/05/2022 09:00</c:v>
              </c:pt>
              <c:pt idx="154">
                <c:v>7/05/2022 10:00</c:v>
              </c:pt>
              <c:pt idx="155">
                <c:v>7/05/2022 11:00</c:v>
              </c:pt>
              <c:pt idx="156">
                <c:v>7/05/2022 12:00</c:v>
              </c:pt>
              <c:pt idx="157">
                <c:v>7/05/2022 13:00</c:v>
              </c:pt>
              <c:pt idx="158">
                <c:v>7/05/2022 14:00</c:v>
              </c:pt>
              <c:pt idx="159">
                <c:v>7/05/2022 15:00</c:v>
              </c:pt>
              <c:pt idx="160">
                <c:v>7/05/2022 16:00</c:v>
              </c:pt>
              <c:pt idx="161">
                <c:v>7/05/2022 17:00</c:v>
              </c:pt>
              <c:pt idx="162">
                <c:v>7/05/2022 18:00</c:v>
              </c:pt>
              <c:pt idx="163">
                <c:v>7/05/2022 19:00</c:v>
              </c:pt>
              <c:pt idx="164">
                <c:v>7/05/2022 20:00</c:v>
              </c:pt>
              <c:pt idx="165">
                <c:v>7/05/2022 21:00</c:v>
              </c:pt>
              <c:pt idx="166">
                <c:v>7/05/2022 22:00</c:v>
              </c:pt>
              <c:pt idx="167">
                <c:v>7/05/2022 23:00</c:v>
              </c:pt>
              <c:pt idx="168">
                <c:v>8/05/2022</c:v>
              </c:pt>
              <c:pt idx="169">
                <c:v>8/05/2022 01:00</c:v>
              </c:pt>
              <c:pt idx="170">
                <c:v>8/05/2022 02:00</c:v>
              </c:pt>
              <c:pt idx="171">
                <c:v>8/05/2022 03:00</c:v>
              </c:pt>
              <c:pt idx="172">
                <c:v>8/05/2022 04:00</c:v>
              </c:pt>
              <c:pt idx="173">
                <c:v>8/05/2022 05:00</c:v>
              </c:pt>
              <c:pt idx="174">
                <c:v>8/05/2022 06:00</c:v>
              </c:pt>
              <c:pt idx="175">
                <c:v>8/05/2022 07:00</c:v>
              </c:pt>
              <c:pt idx="176">
                <c:v>8/05/2022 08:00</c:v>
              </c:pt>
              <c:pt idx="177">
                <c:v>8/05/2022 09:00</c:v>
              </c:pt>
              <c:pt idx="178">
                <c:v>8/05/2022 10:00</c:v>
              </c:pt>
              <c:pt idx="179">
                <c:v>8/05/2022 11:00</c:v>
              </c:pt>
              <c:pt idx="180">
                <c:v>8/05/2022 12:00</c:v>
              </c:pt>
              <c:pt idx="181">
                <c:v>8/05/2022 13:00</c:v>
              </c:pt>
              <c:pt idx="182">
                <c:v>8/05/2022 14:00</c:v>
              </c:pt>
              <c:pt idx="183">
                <c:v>8/05/2022 15:00</c:v>
              </c:pt>
              <c:pt idx="184">
                <c:v>8/05/2022 16:00</c:v>
              </c:pt>
              <c:pt idx="185">
                <c:v>8/05/2022 17:00</c:v>
              </c:pt>
              <c:pt idx="186">
                <c:v>8/05/2022 18:00</c:v>
              </c:pt>
              <c:pt idx="187">
                <c:v>8/05/2022 19:00</c:v>
              </c:pt>
              <c:pt idx="188">
                <c:v>8/05/2022 20:00</c:v>
              </c:pt>
              <c:pt idx="189">
                <c:v>8/05/2022 21:00</c:v>
              </c:pt>
              <c:pt idx="190">
                <c:v>8/05/2022 22:00</c:v>
              </c:pt>
              <c:pt idx="191">
                <c:v>8/05/2022 23:00</c:v>
              </c:pt>
              <c:pt idx="192">
                <c:v>9/05/2022</c:v>
              </c:pt>
              <c:pt idx="193">
                <c:v>9/05/2022 01:00</c:v>
              </c:pt>
              <c:pt idx="194">
                <c:v>9/05/2022 02:00</c:v>
              </c:pt>
              <c:pt idx="195">
                <c:v>9/05/2022 03:00</c:v>
              </c:pt>
              <c:pt idx="196">
                <c:v>9/05/2022 04:00</c:v>
              </c:pt>
              <c:pt idx="197">
                <c:v>9/05/2022 05:00</c:v>
              </c:pt>
              <c:pt idx="198">
                <c:v>9/05/2022 06:00</c:v>
              </c:pt>
              <c:pt idx="199">
                <c:v>9/05/2022 07:00</c:v>
              </c:pt>
              <c:pt idx="200">
                <c:v>9/05/2022 08:00</c:v>
              </c:pt>
              <c:pt idx="201">
                <c:v>9/05/2022 09:00</c:v>
              </c:pt>
              <c:pt idx="202">
                <c:v>9/05/2022 10:00</c:v>
              </c:pt>
              <c:pt idx="203">
                <c:v>9/05/2022 11:00</c:v>
              </c:pt>
              <c:pt idx="204">
                <c:v>9/05/2022 12:00</c:v>
              </c:pt>
              <c:pt idx="205">
                <c:v>9/05/2022 13:00</c:v>
              </c:pt>
              <c:pt idx="206">
                <c:v>9/05/2022 14:00</c:v>
              </c:pt>
              <c:pt idx="207">
                <c:v>9/05/2022 15:00</c:v>
              </c:pt>
              <c:pt idx="208">
                <c:v>9/05/2022 16:00</c:v>
              </c:pt>
              <c:pt idx="209">
                <c:v>9/05/2022 17:00</c:v>
              </c:pt>
              <c:pt idx="210">
                <c:v>9/05/2022 18:00</c:v>
              </c:pt>
              <c:pt idx="211">
                <c:v>9/05/2022 19:00</c:v>
              </c:pt>
              <c:pt idx="212">
                <c:v>9/05/2022 20:00</c:v>
              </c:pt>
              <c:pt idx="213">
                <c:v>9/05/2022 21:00</c:v>
              </c:pt>
              <c:pt idx="214">
                <c:v>9/05/2022 22:00</c:v>
              </c:pt>
              <c:pt idx="215">
                <c:v>9/05/2022 23:00</c:v>
              </c:pt>
              <c:pt idx="216">
                <c:v>10/05/2022</c:v>
              </c:pt>
              <c:pt idx="217">
                <c:v>10/05/2022 01:00</c:v>
              </c:pt>
              <c:pt idx="218">
                <c:v>10/05/2022 02:00</c:v>
              </c:pt>
              <c:pt idx="219">
                <c:v>10/05/2022 03:00</c:v>
              </c:pt>
              <c:pt idx="220">
                <c:v>10/05/2022 04:00</c:v>
              </c:pt>
              <c:pt idx="221">
                <c:v>10/05/2022 05:00</c:v>
              </c:pt>
              <c:pt idx="222">
                <c:v>10/05/2022 06:00</c:v>
              </c:pt>
              <c:pt idx="223">
                <c:v>10/05/2022 07:00</c:v>
              </c:pt>
              <c:pt idx="224">
                <c:v>10/05/2022 08:00</c:v>
              </c:pt>
              <c:pt idx="225">
                <c:v>10/05/2022 09:00</c:v>
              </c:pt>
              <c:pt idx="226">
                <c:v>10/05/2022 10:00</c:v>
              </c:pt>
              <c:pt idx="227">
                <c:v>10/05/2022 11:00</c:v>
              </c:pt>
              <c:pt idx="228">
                <c:v>10/05/2022 12:00</c:v>
              </c:pt>
              <c:pt idx="229">
                <c:v>10/05/2022 13:00</c:v>
              </c:pt>
              <c:pt idx="230">
                <c:v>10/05/2022 14:00</c:v>
              </c:pt>
              <c:pt idx="231">
                <c:v>10/05/2022 15:00</c:v>
              </c:pt>
              <c:pt idx="232">
                <c:v>10/05/2022 16:00</c:v>
              </c:pt>
              <c:pt idx="233">
                <c:v>10/05/2022 17:00</c:v>
              </c:pt>
              <c:pt idx="234">
                <c:v>10/05/2022 18:00</c:v>
              </c:pt>
              <c:pt idx="235">
                <c:v>10/05/2022 19:00</c:v>
              </c:pt>
              <c:pt idx="236">
                <c:v>10/05/2022 20:00</c:v>
              </c:pt>
              <c:pt idx="237">
                <c:v>10/05/2022 21:00</c:v>
              </c:pt>
              <c:pt idx="238">
                <c:v>10/05/2022 22:00</c:v>
              </c:pt>
              <c:pt idx="239">
                <c:v>10/05/2022 23:00</c:v>
              </c:pt>
              <c:pt idx="240">
                <c:v>11/05/2022</c:v>
              </c:pt>
              <c:pt idx="241">
                <c:v>11/05/2022 01:00</c:v>
              </c:pt>
              <c:pt idx="242">
                <c:v>11/05/2022 02:00</c:v>
              </c:pt>
              <c:pt idx="243">
                <c:v>11/05/2022 03:00</c:v>
              </c:pt>
              <c:pt idx="244">
                <c:v>11/05/2022 04:00</c:v>
              </c:pt>
              <c:pt idx="245">
                <c:v>11/05/2022 05:00</c:v>
              </c:pt>
              <c:pt idx="246">
                <c:v>11/05/2022 06:00</c:v>
              </c:pt>
              <c:pt idx="247">
                <c:v>11/05/2022 07:00</c:v>
              </c:pt>
              <c:pt idx="248">
                <c:v>11/05/2022 08:00</c:v>
              </c:pt>
              <c:pt idx="249">
                <c:v>11/05/2022 09:00</c:v>
              </c:pt>
              <c:pt idx="250">
                <c:v>11/05/2022 10:00</c:v>
              </c:pt>
              <c:pt idx="251">
                <c:v>11/05/2022 11:00</c:v>
              </c:pt>
              <c:pt idx="252">
                <c:v>11/05/2022 12:00</c:v>
              </c:pt>
              <c:pt idx="253">
                <c:v>11/05/2022 13:00</c:v>
              </c:pt>
              <c:pt idx="254">
                <c:v>11/05/2022 14:00</c:v>
              </c:pt>
              <c:pt idx="255">
                <c:v>11/05/2022 15:00</c:v>
              </c:pt>
              <c:pt idx="256">
                <c:v>11/05/2022 16:00</c:v>
              </c:pt>
              <c:pt idx="257">
                <c:v>11/05/2022 17:00</c:v>
              </c:pt>
              <c:pt idx="258">
                <c:v>11/05/2022 18:00</c:v>
              </c:pt>
              <c:pt idx="259">
                <c:v>11/05/2022 19:00</c:v>
              </c:pt>
              <c:pt idx="260">
                <c:v>11/05/2022 20:00</c:v>
              </c:pt>
              <c:pt idx="261">
                <c:v>11/05/2022 21:00</c:v>
              </c:pt>
              <c:pt idx="262">
                <c:v>11/05/2022 22:00</c:v>
              </c:pt>
              <c:pt idx="263">
                <c:v>11/05/2022 23:00</c:v>
              </c:pt>
              <c:pt idx="264">
                <c:v>12/05/2022</c:v>
              </c:pt>
              <c:pt idx="265">
                <c:v>12/05/2022 01:00</c:v>
              </c:pt>
              <c:pt idx="266">
                <c:v>12/05/2022 02:00</c:v>
              </c:pt>
              <c:pt idx="267">
                <c:v>12/05/2022 03:00</c:v>
              </c:pt>
              <c:pt idx="268">
                <c:v>12/05/2022 04:00</c:v>
              </c:pt>
              <c:pt idx="269">
                <c:v>12/05/2022 05:00</c:v>
              </c:pt>
              <c:pt idx="270">
                <c:v>12/05/2022 06:00</c:v>
              </c:pt>
              <c:pt idx="271">
                <c:v>12/05/2022 07:00</c:v>
              </c:pt>
              <c:pt idx="272">
                <c:v>12/05/2022 08:00</c:v>
              </c:pt>
              <c:pt idx="273">
                <c:v>12/05/2022 09:00</c:v>
              </c:pt>
              <c:pt idx="274">
                <c:v>12/05/2022 10:00</c:v>
              </c:pt>
              <c:pt idx="275">
                <c:v>12/05/2022 11:00</c:v>
              </c:pt>
              <c:pt idx="276">
                <c:v>12/05/2022 12:00</c:v>
              </c:pt>
              <c:pt idx="277">
                <c:v>12/05/2022 13:00</c:v>
              </c:pt>
              <c:pt idx="278">
                <c:v>12/05/2022 14:00</c:v>
              </c:pt>
              <c:pt idx="279">
                <c:v>12/05/2022 15:00</c:v>
              </c:pt>
              <c:pt idx="280">
                <c:v>12/05/2022 16:00</c:v>
              </c:pt>
              <c:pt idx="281">
                <c:v>12/05/2022 17:00</c:v>
              </c:pt>
              <c:pt idx="282">
                <c:v>12/05/2022 18:00</c:v>
              </c:pt>
              <c:pt idx="283">
                <c:v>12/05/2022 19:00</c:v>
              </c:pt>
              <c:pt idx="284">
                <c:v>12/05/2022 20:00</c:v>
              </c:pt>
              <c:pt idx="285">
                <c:v>12/05/2022 21:00</c:v>
              </c:pt>
              <c:pt idx="286">
                <c:v>12/05/2022 22:00</c:v>
              </c:pt>
              <c:pt idx="287">
                <c:v>12/05/2022 23:00</c:v>
              </c:pt>
              <c:pt idx="288">
                <c:v>13/05/2022</c:v>
              </c:pt>
              <c:pt idx="289">
                <c:v>13/05/2022 01:00</c:v>
              </c:pt>
              <c:pt idx="290">
                <c:v>13/05/2022 02:00</c:v>
              </c:pt>
              <c:pt idx="291">
                <c:v>13/05/2022 03:00</c:v>
              </c:pt>
              <c:pt idx="292">
                <c:v>13/05/2022 04:00</c:v>
              </c:pt>
              <c:pt idx="293">
                <c:v>13/05/2022 05:00</c:v>
              </c:pt>
              <c:pt idx="294">
                <c:v>13/05/2022 06:00</c:v>
              </c:pt>
              <c:pt idx="295">
                <c:v>13/05/2022 07:00</c:v>
              </c:pt>
              <c:pt idx="296">
                <c:v>13/05/2022 08:00</c:v>
              </c:pt>
              <c:pt idx="297">
                <c:v>13/05/2022 09:00</c:v>
              </c:pt>
              <c:pt idx="298">
                <c:v>13/05/2022 10:00</c:v>
              </c:pt>
              <c:pt idx="299">
                <c:v>13/05/2022 11:00</c:v>
              </c:pt>
              <c:pt idx="300">
                <c:v>13/05/2022 12:00</c:v>
              </c:pt>
              <c:pt idx="301">
                <c:v>13/05/2022 13:00</c:v>
              </c:pt>
              <c:pt idx="302">
                <c:v>13/05/2022 14:00</c:v>
              </c:pt>
              <c:pt idx="303">
                <c:v>13/05/2022 15:00</c:v>
              </c:pt>
              <c:pt idx="304">
                <c:v>13/05/2022 16:00</c:v>
              </c:pt>
              <c:pt idx="305">
                <c:v>13/05/2022 17:00</c:v>
              </c:pt>
              <c:pt idx="306">
                <c:v>13/05/2022 18:00</c:v>
              </c:pt>
              <c:pt idx="307">
                <c:v>13/05/2022 19:00</c:v>
              </c:pt>
              <c:pt idx="308">
                <c:v>13/05/2022 20:00</c:v>
              </c:pt>
              <c:pt idx="309">
                <c:v>13/05/2022 21:00</c:v>
              </c:pt>
              <c:pt idx="310">
                <c:v>13/05/2022 22:00</c:v>
              </c:pt>
              <c:pt idx="311">
                <c:v>13/05/2022 23:00</c:v>
              </c:pt>
              <c:pt idx="312">
                <c:v>14/05/2022</c:v>
              </c:pt>
              <c:pt idx="313">
                <c:v>14/05/2022 01:00</c:v>
              </c:pt>
              <c:pt idx="314">
                <c:v>14/05/2022 02:00</c:v>
              </c:pt>
              <c:pt idx="315">
                <c:v>14/05/2022 03:00</c:v>
              </c:pt>
              <c:pt idx="316">
                <c:v>14/05/2022 04:00</c:v>
              </c:pt>
              <c:pt idx="317">
                <c:v>14/05/2022 05:00</c:v>
              </c:pt>
              <c:pt idx="318">
                <c:v>14/05/2022 06:00</c:v>
              </c:pt>
              <c:pt idx="319">
                <c:v>14/05/2022 07:00</c:v>
              </c:pt>
              <c:pt idx="320">
                <c:v>14/05/2022 08:00</c:v>
              </c:pt>
              <c:pt idx="321">
                <c:v>14/05/2022 09:00</c:v>
              </c:pt>
              <c:pt idx="322">
                <c:v>14/05/2022 10:00</c:v>
              </c:pt>
              <c:pt idx="323">
                <c:v>14/05/2022 11:00</c:v>
              </c:pt>
              <c:pt idx="324">
                <c:v>14/05/2022 12:00</c:v>
              </c:pt>
              <c:pt idx="325">
                <c:v>14/05/2022 13:00</c:v>
              </c:pt>
              <c:pt idx="326">
                <c:v>14/05/2022 14:00</c:v>
              </c:pt>
              <c:pt idx="327">
                <c:v>14/05/2022 15:00</c:v>
              </c:pt>
              <c:pt idx="328">
                <c:v>14/05/2022 16:00</c:v>
              </c:pt>
              <c:pt idx="329">
                <c:v>14/05/2022 17:00</c:v>
              </c:pt>
              <c:pt idx="330">
                <c:v>14/05/2022 18:00</c:v>
              </c:pt>
              <c:pt idx="331">
                <c:v>14/05/2022 19:00</c:v>
              </c:pt>
              <c:pt idx="332">
                <c:v>14/05/2022 20:00</c:v>
              </c:pt>
              <c:pt idx="333">
                <c:v>14/05/2022 21:00</c:v>
              </c:pt>
              <c:pt idx="334">
                <c:v>14/05/2022 22:00</c:v>
              </c:pt>
              <c:pt idx="335">
                <c:v>14/05/2022 23:00</c:v>
              </c:pt>
              <c:pt idx="336">
                <c:v>15/05/2022</c:v>
              </c:pt>
              <c:pt idx="337">
                <c:v>15/05/2022 01:00</c:v>
              </c:pt>
              <c:pt idx="338">
                <c:v>15/05/2022 02:00</c:v>
              </c:pt>
              <c:pt idx="339">
                <c:v>15/05/2022 03:00</c:v>
              </c:pt>
              <c:pt idx="340">
                <c:v>15/05/2022 04:00</c:v>
              </c:pt>
              <c:pt idx="341">
                <c:v>15/05/2022 05:00</c:v>
              </c:pt>
              <c:pt idx="342">
                <c:v>15/05/2022 06:00</c:v>
              </c:pt>
              <c:pt idx="343">
                <c:v>15/05/2022 07:00</c:v>
              </c:pt>
              <c:pt idx="344">
                <c:v>15/05/2022 08:00</c:v>
              </c:pt>
              <c:pt idx="345">
                <c:v>15/05/2022 09:00</c:v>
              </c:pt>
              <c:pt idx="346">
                <c:v>15/05/2022 10:00</c:v>
              </c:pt>
              <c:pt idx="347">
                <c:v>15/05/2022 11:00</c:v>
              </c:pt>
              <c:pt idx="348">
                <c:v>15/05/2022 12:00</c:v>
              </c:pt>
              <c:pt idx="349">
                <c:v>15/05/2022 13:00</c:v>
              </c:pt>
              <c:pt idx="350">
                <c:v>15/05/2022 14:00</c:v>
              </c:pt>
              <c:pt idx="351">
                <c:v>15/05/2022 15:00</c:v>
              </c:pt>
              <c:pt idx="352">
                <c:v>15/05/2022 16:00</c:v>
              </c:pt>
              <c:pt idx="353">
                <c:v>15/05/2022 17:00</c:v>
              </c:pt>
              <c:pt idx="354">
                <c:v>15/05/2022 18:00</c:v>
              </c:pt>
              <c:pt idx="355">
                <c:v>15/05/2022 19:00</c:v>
              </c:pt>
              <c:pt idx="356">
                <c:v>15/05/2022 20:00</c:v>
              </c:pt>
              <c:pt idx="357">
                <c:v>15/05/2022 21:00</c:v>
              </c:pt>
              <c:pt idx="358">
                <c:v>15/05/2022 22:00</c:v>
              </c:pt>
              <c:pt idx="359">
                <c:v>15/05/2022 23:00</c:v>
              </c:pt>
              <c:pt idx="360">
                <c:v>16/05/2022</c:v>
              </c:pt>
              <c:pt idx="361">
                <c:v>16/05/2022 01:00</c:v>
              </c:pt>
              <c:pt idx="362">
                <c:v>16/05/2022 02:00</c:v>
              </c:pt>
              <c:pt idx="363">
                <c:v>16/05/2022 03:00</c:v>
              </c:pt>
              <c:pt idx="364">
                <c:v>16/05/2022 04:00</c:v>
              </c:pt>
              <c:pt idx="365">
                <c:v>16/05/2022 05:00</c:v>
              </c:pt>
              <c:pt idx="366">
                <c:v>16/05/2022 06:00</c:v>
              </c:pt>
              <c:pt idx="367">
                <c:v>16/05/2022 07:00</c:v>
              </c:pt>
              <c:pt idx="368">
                <c:v>16/05/2022 08:00</c:v>
              </c:pt>
              <c:pt idx="369">
                <c:v>16/05/2022 09:00</c:v>
              </c:pt>
              <c:pt idx="370">
                <c:v>16/05/2022 10:00</c:v>
              </c:pt>
              <c:pt idx="371">
                <c:v>16/05/2022 11:00</c:v>
              </c:pt>
              <c:pt idx="372">
                <c:v>16/05/2022 12:00</c:v>
              </c:pt>
              <c:pt idx="373">
                <c:v>16/05/2022 13:00</c:v>
              </c:pt>
              <c:pt idx="374">
                <c:v>16/05/2022 14:00</c:v>
              </c:pt>
              <c:pt idx="375">
                <c:v>16/05/2022 15:00</c:v>
              </c:pt>
              <c:pt idx="376">
                <c:v>16/05/2022 16:00</c:v>
              </c:pt>
              <c:pt idx="377">
                <c:v>16/05/2022 17:00</c:v>
              </c:pt>
              <c:pt idx="378">
                <c:v>16/05/2022 18:00</c:v>
              </c:pt>
              <c:pt idx="379">
                <c:v>16/05/2022 19:00</c:v>
              </c:pt>
              <c:pt idx="380">
                <c:v>16/05/2022 20:00</c:v>
              </c:pt>
              <c:pt idx="381">
                <c:v>16/05/2022 21:00</c:v>
              </c:pt>
              <c:pt idx="382">
                <c:v>16/05/2022 22:00</c:v>
              </c:pt>
              <c:pt idx="383">
                <c:v>16/05/2022 23:00</c:v>
              </c:pt>
              <c:pt idx="384">
                <c:v>17/05/2022</c:v>
              </c:pt>
              <c:pt idx="385">
                <c:v>17/05/2022 01:00</c:v>
              </c:pt>
              <c:pt idx="386">
                <c:v>17/05/2022 02:00</c:v>
              </c:pt>
              <c:pt idx="387">
                <c:v>17/05/2022 03:00</c:v>
              </c:pt>
              <c:pt idx="388">
                <c:v>17/05/2022 04:00</c:v>
              </c:pt>
              <c:pt idx="389">
                <c:v>17/05/2022 05:00</c:v>
              </c:pt>
              <c:pt idx="390">
                <c:v>17/05/2022 06:00</c:v>
              </c:pt>
              <c:pt idx="391">
                <c:v>17/05/2022 07:00</c:v>
              </c:pt>
              <c:pt idx="392">
                <c:v>17/05/2022 08:00</c:v>
              </c:pt>
              <c:pt idx="393">
                <c:v>17/05/2022 09:00</c:v>
              </c:pt>
              <c:pt idx="394">
                <c:v>17/05/2022 10:00</c:v>
              </c:pt>
              <c:pt idx="395">
                <c:v>17/05/2022 11:00</c:v>
              </c:pt>
              <c:pt idx="396">
                <c:v>17/05/2022 12:00</c:v>
              </c:pt>
              <c:pt idx="397">
                <c:v>17/05/2022 13:00</c:v>
              </c:pt>
              <c:pt idx="398">
                <c:v>17/05/2022 14:00</c:v>
              </c:pt>
              <c:pt idx="399">
                <c:v>17/05/2022 15:00</c:v>
              </c:pt>
              <c:pt idx="400">
                <c:v>17/05/2022 16:00</c:v>
              </c:pt>
              <c:pt idx="401">
                <c:v>17/05/2022 17:00</c:v>
              </c:pt>
              <c:pt idx="402">
                <c:v>17/05/2022 18:00</c:v>
              </c:pt>
              <c:pt idx="403">
                <c:v>17/05/2022 19:00</c:v>
              </c:pt>
              <c:pt idx="404">
                <c:v>17/05/2022 20:00</c:v>
              </c:pt>
              <c:pt idx="405">
                <c:v>17/05/2022 21:00</c:v>
              </c:pt>
              <c:pt idx="406">
                <c:v>17/05/2022 22:00</c:v>
              </c:pt>
              <c:pt idx="407">
                <c:v>17/05/2022 23:00</c:v>
              </c:pt>
              <c:pt idx="408">
                <c:v>18/05/2022</c:v>
              </c:pt>
              <c:pt idx="409">
                <c:v>18/05/2022 01:00</c:v>
              </c:pt>
              <c:pt idx="410">
                <c:v>18/05/2022 02:00</c:v>
              </c:pt>
              <c:pt idx="411">
                <c:v>18/05/2022 03:00</c:v>
              </c:pt>
              <c:pt idx="412">
                <c:v>18/05/2022 04:00</c:v>
              </c:pt>
              <c:pt idx="413">
                <c:v>18/05/2022 05:00</c:v>
              </c:pt>
              <c:pt idx="414">
                <c:v>18/05/2022 06:00</c:v>
              </c:pt>
              <c:pt idx="415">
                <c:v>18/05/2022 07:00</c:v>
              </c:pt>
              <c:pt idx="416">
                <c:v>18/05/2022 08:00</c:v>
              </c:pt>
              <c:pt idx="417">
                <c:v>18/05/2022 09:00</c:v>
              </c:pt>
              <c:pt idx="418">
                <c:v>18/05/2022 10:00</c:v>
              </c:pt>
              <c:pt idx="419">
                <c:v>18/05/2022 11:00</c:v>
              </c:pt>
              <c:pt idx="420">
                <c:v>18/05/2022 12:00</c:v>
              </c:pt>
              <c:pt idx="421">
                <c:v>18/05/2022 13:00</c:v>
              </c:pt>
              <c:pt idx="422">
                <c:v>18/05/2022 14:00</c:v>
              </c:pt>
              <c:pt idx="423">
                <c:v>18/05/2022 15:00</c:v>
              </c:pt>
              <c:pt idx="424">
                <c:v>18/05/2022 16:00</c:v>
              </c:pt>
              <c:pt idx="425">
                <c:v>18/05/2022 17:00</c:v>
              </c:pt>
              <c:pt idx="426">
                <c:v>18/05/2022 18:00</c:v>
              </c:pt>
              <c:pt idx="427">
                <c:v>18/05/2022 19:00</c:v>
              </c:pt>
              <c:pt idx="428">
                <c:v>18/05/2022 20:00</c:v>
              </c:pt>
              <c:pt idx="429">
                <c:v>18/05/2022 21:00</c:v>
              </c:pt>
              <c:pt idx="430">
                <c:v>18/05/2022 22:00</c:v>
              </c:pt>
              <c:pt idx="431">
                <c:v>18/05/2022 23:00</c:v>
              </c:pt>
              <c:pt idx="432">
                <c:v>19/05/2022</c:v>
              </c:pt>
              <c:pt idx="433">
                <c:v>19/05/2022 01:00</c:v>
              </c:pt>
              <c:pt idx="434">
                <c:v>19/05/2022 02:00</c:v>
              </c:pt>
              <c:pt idx="435">
                <c:v>19/05/2022 03:00</c:v>
              </c:pt>
              <c:pt idx="436">
                <c:v>19/05/2022 04:00</c:v>
              </c:pt>
              <c:pt idx="437">
                <c:v>19/05/2022 05:00</c:v>
              </c:pt>
              <c:pt idx="438">
                <c:v>19/05/2022 06:00</c:v>
              </c:pt>
              <c:pt idx="439">
                <c:v>19/05/2022 07:00</c:v>
              </c:pt>
              <c:pt idx="440">
                <c:v>19/05/2022 08:00</c:v>
              </c:pt>
              <c:pt idx="441">
                <c:v>19/05/2022 09:00</c:v>
              </c:pt>
              <c:pt idx="442">
                <c:v>19/05/2022 10:00</c:v>
              </c:pt>
              <c:pt idx="443">
                <c:v>19/05/2022 11:00</c:v>
              </c:pt>
              <c:pt idx="444">
                <c:v>19/05/2022 12:00</c:v>
              </c:pt>
              <c:pt idx="445">
                <c:v>19/05/2022 13:00</c:v>
              </c:pt>
              <c:pt idx="446">
                <c:v>19/05/2022 14:00</c:v>
              </c:pt>
              <c:pt idx="447">
                <c:v>19/05/2022 15:00</c:v>
              </c:pt>
              <c:pt idx="448">
                <c:v>19/05/2022 16:00</c:v>
              </c:pt>
              <c:pt idx="449">
                <c:v>19/05/2022 17:00</c:v>
              </c:pt>
              <c:pt idx="450">
                <c:v>19/05/2022 18:00</c:v>
              </c:pt>
              <c:pt idx="451">
                <c:v>19/05/2022 19:00</c:v>
              </c:pt>
              <c:pt idx="452">
                <c:v>19/05/2022 20:00</c:v>
              </c:pt>
              <c:pt idx="453">
                <c:v>19/05/2022 21:00</c:v>
              </c:pt>
              <c:pt idx="454">
                <c:v>19/05/2022 22:00</c:v>
              </c:pt>
              <c:pt idx="455">
                <c:v>19/05/2022 23:00</c:v>
              </c:pt>
              <c:pt idx="456">
                <c:v>20/05/2022</c:v>
              </c:pt>
              <c:pt idx="457">
                <c:v>20/05/2022 01:00</c:v>
              </c:pt>
              <c:pt idx="458">
                <c:v>20/05/2022 02:00</c:v>
              </c:pt>
              <c:pt idx="459">
                <c:v>20/05/2022 03:00</c:v>
              </c:pt>
              <c:pt idx="460">
                <c:v>20/05/2022 04:00</c:v>
              </c:pt>
              <c:pt idx="461">
                <c:v>20/05/2022 05:00</c:v>
              </c:pt>
              <c:pt idx="462">
                <c:v>20/05/2022 06:00</c:v>
              </c:pt>
              <c:pt idx="463">
                <c:v>20/05/2022 07:00</c:v>
              </c:pt>
              <c:pt idx="464">
                <c:v>20/05/2022 08:00</c:v>
              </c:pt>
              <c:pt idx="465">
                <c:v>20/05/2022 09:00</c:v>
              </c:pt>
              <c:pt idx="466">
                <c:v>20/05/2022 10:00</c:v>
              </c:pt>
              <c:pt idx="467">
                <c:v>20/05/2022 11:00</c:v>
              </c:pt>
              <c:pt idx="468">
                <c:v>20/05/2022 12:00</c:v>
              </c:pt>
              <c:pt idx="469">
                <c:v>20/05/2022 13:00</c:v>
              </c:pt>
              <c:pt idx="470">
                <c:v>20/05/2022 14:00</c:v>
              </c:pt>
              <c:pt idx="471">
                <c:v>20/05/2022 15:00</c:v>
              </c:pt>
              <c:pt idx="472">
                <c:v>20/05/2022 16:00</c:v>
              </c:pt>
              <c:pt idx="473">
                <c:v>20/05/2022 17:00</c:v>
              </c:pt>
              <c:pt idx="474">
                <c:v>20/05/2022 18:00</c:v>
              </c:pt>
              <c:pt idx="475">
                <c:v>20/05/2022 19:00</c:v>
              </c:pt>
              <c:pt idx="476">
                <c:v>20/05/2022 20:00</c:v>
              </c:pt>
              <c:pt idx="477">
                <c:v>20/05/2022 21:00</c:v>
              </c:pt>
              <c:pt idx="478">
                <c:v>20/05/2022 22:00</c:v>
              </c:pt>
              <c:pt idx="479">
                <c:v>20/05/2022 23:00</c:v>
              </c:pt>
              <c:pt idx="480">
                <c:v>21/05/2022</c:v>
              </c:pt>
              <c:pt idx="481">
                <c:v>21/05/2022 01:00</c:v>
              </c:pt>
              <c:pt idx="482">
                <c:v>21/05/2022 02:00</c:v>
              </c:pt>
              <c:pt idx="483">
                <c:v>21/05/2022 03:00</c:v>
              </c:pt>
              <c:pt idx="484">
                <c:v>21/05/2022 04:00</c:v>
              </c:pt>
              <c:pt idx="485">
                <c:v>21/05/2022 05:00</c:v>
              </c:pt>
              <c:pt idx="486">
                <c:v>21/05/2022 06:00</c:v>
              </c:pt>
              <c:pt idx="487">
                <c:v>21/05/2022 07:00</c:v>
              </c:pt>
              <c:pt idx="488">
                <c:v>21/05/2022 08:00</c:v>
              </c:pt>
              <c:pt idx="489">
                <c:v>21/05/2022 09:00</c:v>
              </c:pt>
              <c:pt idx="490">
                <c:v>21/05/2022 10:00</c:v>
              </c:pt>
              <c:pt idx="491">
                <c:v>21/05/2022 11:00</c:v>
              </c:pt>
              <c:pt idx="492">
                <c:v>21/05/2022 12:00</c:v>
              </c:pt>
              <c:pt idx="493">
                <c:v>21/05/2022 13:00</c:v>
              </c:pt>
              <c:pt idx="494">
                <c:v>21/05/2022 14:00</c:v>
              </c:pt>
              <c:pt idx="495">
                <c:v>21/05/2022 15:00</c:v>
              </c:pt>
              <c:pt idx="496">
                <c:v>21/05/2022 16:00</c:v>
              </c:pt>
              <c:pt idx="497">
                <c:v>21/05/2022 17:00</c:v>
              </c:pt>
              <c:pt idx="498">
                <c:v>21/05/2022 18:00</c:v>
              </c:pt>
              <c:pt idx="499">
                <c:v>21/05/2022 19:00</c:v>
              </c:pt>
              <c:pt idx="500">
                <c:v>21/05/2022 20:00</c:v>
              </c:pt>
              <c:pt idx="501">
                <c:v>21/05/2022 21:00</c:v>
              </c:pt>
              <c:pt idx="502">
                <c:v>21/05/2022 22:00</c:v>
              </c:pt>
              <c:pt idx="503">
                <c:v>21/05/2022 23:00</c:v>
              </c:pt>
              <c:pt idx="504">
                <c:v>22/05/2022</c:v>
              </c:pt>
              <c:pt idx="505">
                <c:v>22/05/2022 01:00</c:v>
              </c:pt>
              <c:pt idx="506">
                <c:v>22/05/2022 02:00</c:v>
              </c:pt>
              <c:pt idx="507">
                <c:v>22/05/2022 03:00</c:v>
              </c:pt>
              <c:pt idx="508">
                <c:v>22/05/2022 04:00</c:v>
              </c:pt>
              <c:pt idx="509">
                <c:v>22/05/2022 05:00</c:v>
              </c:pt>
              <c:pt idx="510">
                <c:v>22/05/2022 06:00</c:v>
              </c:pt>
              <c:pt idx="511">
                <c:v>22/05/2022 07:00</c:v>
              </c:pt>
              <c:pt idx="512">
                <c:v>22/05/2022 08:00</c:v>
              </c:pt>
              <c:pt idx="513">
                <c:v>22/05/2022 09:00</c:v>
              </c:pt>
              <c:pt idx="514">
                <c:v>22/05/2022 10:00</c:v>
              </c:pt>
              <c:pt idx="515">
                <c:v>22/05/2022 11:00</c:v>
              </c:pt>
              <c:pt idx="516">
                <c:v>22/05/2022 12:00</c:v>
              </c:pt>
              <c:pt idx="517">
                <c:v>22/05/2022 13:00</c:v>
              </c:pt>
              <c:pt idx="518">
                <c:v>22/05/2022 14:00</c:v>
              </c:pt>
              <c:pt idx="519">
                <c:v>22/05/2022 15:00</c:v>
              </c:pt>
              <c:pt idx="520">
                <c:v>22/05/2022 16:00</c:v>
              </c:pt>
              <c:pt idx="521">
                <c:v>22/05/2022 17:00</c:v>
              </c:pt>
              <c:pt idx="522">
                <c:v>22/05/2022 18:00</c:v>
              </c:pt>
              <c:pt idx="523">
                <c:v>22/05/2022 19:00</c:v>
              </c:pt>
              <c:pt idx="524">
                <c:v>22/05/2022 20:00</c:v>
              </c:pt>
              <c:pt idx="525">
                <c:v>22/05/2022 21:00</c:v>
              </c:pt>
              <c:pt idx="526">
                <c:v>22/05/2022 22:00</c:v>
              </c:pt>
              <c:pt idx="527">
                <c:v>22/05/2022 23:00</c:v>
              </c:pt>
              <c:pt idx="528">
                <c:v>23/05/2022</c:v>
              </c:pt>
              <c:pt idx="529">
                <c:v>23/05/2022 01:00</c:v>
              </c:pt>
              <c:pt idx="530">
                <c:v>23/05/2022 02:00</c:v>
              </c:pt>
              <c:pt idx="531">
                <c:v>23/05/2022 03:00</c:v>
              </c:pt>
              <c:pt idx="532">
                <c:v>23/05/2022 04:00</c:v>
              </c:pt>
              <c:pt idx="533">
                <c:v>23/05/2022 05:00</c:v>
              </c:pt>
              <c:pt idx="534">
                <c:v>23/05/2022 06:00</c:v>
              </c:pt>
              <c:pt idx="535">
                <c:v>23/05/2022 07:00</c:v>
              </c:pt>
              <c:pt idx="536">
                <c:v>23/05/2022 08:00</c:v>
              </c:pt>
              <c:pt idx="537">
                <c:v>23/05/2022 09:00</c:v>
              </c:pt>
              <c:pt idx="538">
                <c:v>23/05/2022 10:00</c:v>
              </c:pt>
              <c:pt idx="539">
                <c:v>23/05/2022 11:00</c:v>
              </c:pt>
              <c:pt idx="540">
                <c:v>23/05/2022 12:00</c:v>
              </c:pt>
              <c:pt idx="541">
                <c:v>23/05/2022 13:00</c:v>
              </c:pt>
              <c:pt idx="542">
                <c:v>23/05/2022 14:00</c:v>
              </c:pt>
              <c:pt idx="543">
                <c:v>23/05/2022 15:00</c:v>
              </c:pt>
              <c:pt idx="544">
                <c:v>23/05/2022 16:00</c:v>
              </c:pt>
              <c:pt idx="545">
                <c:v>23/05/2022 17:00</c:v>
              </c:pt>
              <c:pt idx="546">
                <c:v>23/05/2022 18:00</c:v>
              </c:pt>
              <c:pt idx="547">
                <c:v>23/05/2022 19:00</c:v>
              </c:pt>
              <c:pt idx="548">
                <c:v>23/05/2022 20:00</c:v>
              </c:pt>
              <c:pt idx="549">
                <c:v>23/05/2022 21:00</c:v>
              </c:pt>
              <c:pt idx="550">
                <c:v>23/05/2022 22:00</c:v>
              </c:pt>
              <c:pt idx="551">
                <c:v>23/05/2022 23:00</c:v>
              </c:pt>
              <c:pt idx="552">
                <c:v>24/05/2022</c:v>
              </c:pt>
              <c:pt idx="553">
                <c:v>24/05/2022 01:00</c:v>
              </c:pt>
              <c:pt idx="554">
                <c:v>24/05/2022 02:00</c:v>
              </c:pt>
              <c:pt idx="555">
                <c:v>24/05/2022 03:00</c:v>
              </c:pt>
              <c:pt idx="556">
                <c:v>24/05/2022 04:00</c:v>
              </c:pt>
              <c:pt idx="557">
                <c:v>24/05/2022 05:00</c:v>
              </c:pt>
              <c:pt idx="558">
                <c:v>24/05/2022 06:00</c:v>
              </c:pt>
              <c:pt idx="559">
                <c:v>24/05/2022 07:00</c:v>
              </c:pt>
              <c:pt idx="560">
                <c:v>24/05/2022 08:00</c:v>
              </c:pt>
              <c:pt idx="561">
                <c:v>24/05/2022 09:00</c:v>
              </c:pt>
              <c:pt idx="562">
                <c:v>24/05/2022 10:00</c:v>
              </c:pt>
              <c:pt idx="563">
                <c:v>24/05/2022 11:00</c:v>
              </c:pt>
              <c:pt idx="564">
                <c:v>24/05/2022 12:00</c:v>
              </c:pt>
              <c:pt idx="565">
                <c:v>24/05/2022 13:00</c:v>
              </c:pt>
              <c:pt idx="566">
                <c:v>24/05/2022 14:00</c:v>
              </c:pt>
              <c:pt idx="567">
                <c:v>24/05/2022 15:00</c:v>
              </c:pt>
              <c:pt idx="568">
                <c:v>24/05/2022 16:00</c:v>
              </c:pt>
              <c:pt idx="569">
                <c:v>24/05/2022 17:00</c:v>
              </c:pt>
              <c:pt idx="570">
                <c:v>24/05/2022 18:00</c:v>
              </c:pt>
              <c:pt idx="571">
                <c:v>24/05/2022 19:00</c:v>
              </c:pt>
              <c:pt idx="572">
                <c:v>24/05/2022 20:00</c:v>
              </c:pt>
              <c:pt idx="573">
                <c:v>24/05/2022 21:00</c:v>
              </c:pt>
              <c:pt idx="574">
                <c:v>24/05/2022 22:00</c:v>
              </c:pt>
              <c:pt idx="575">
                <c:v>24/05/2022 23:00</c:v>
              </c:pt>
              <c:pt idx="576">
                <c:v>25/05/2022</c:v>
              </c:pt>
              <c:pt idx="577">
                <c:v>25/05/2022 01:00</c:v>
              </c:pt>
              <c:pt idx="578">
                <c:v>25/05/2022 02:00</c:v>
              </c:pt>
              <c:pt idx="579">
                <c:v>25/05/2022 03:00</c:v>
              </c:pt>
              <c:pt idx="580">
                <c:v>25/05/2022 04:00</c:v>
              </c:pt>
              <c:pt idx="581">
                <c:v>25/05/2022 05:00</c:v>
              </c:pt>
              <c:pt idx="582">
                <c:v>25/05/2022 06:00</c:v>
              </c:pt>
              <c:pt idx="583">
                <c:v>25/05/2022 07:00</c:v>
              </c:pt>
              <c:pt idx="584">
                <c:v>25/05/2022 08:00</c:v>
              </c:pt>
              <c:pt idx="585">
                <c:v>25/05/2022 09:00</c:v>
              </c:pt>
              <c:pt idx="586">
                <c:v>25/05/2022 10:00</c:v>
              </c:pt>
              <c:pt idx="587">
                <c:v>25/05/2022 11:00</c:v>
              </c:pt>
              <c:pt idx="588">
                <c:v>25/05/2022 12:00</c:v>
              </c:pt>
              <c:pt idx="589">
                <c:v>25/05/2022 13:00</c:v>
              </c:pt>
              <c:pt idx="590">
                <c:v>25/05/2022 14:00</c:v>
              </c:pt>
              <c:pt idx="591">
                <c:v>25/05/2022 15:00</c:v>
              </c:pt>
              <c:pt idx="592">
                <c:v>25/05/2022 16:00</c:v>
              </c:pt>
              <c:pt idx="593">
                <c:v>25/05/2022 17:00</c:v>
              </c:pt>
              <c:pt idx="594">
                <c:v>25/05/2022 18:00</c:v>
              </c:pt>
              <c:pt idx="595">
                <c:v>25/05/2022 19:00</c:v>
              </c:pt>
              <c:pt idx="596">
                <c:v>25/05/2022 20:00</c:v>
              </c:pt>
              <c:pt idx="597">
                <c:v>25/05/2022 21:00</c:v>
              </c:pt>
              <c:pt idx="598">
                <c:v>25/05/2022 22:00</c:v>
              </c:pt>
              <c:pt idx="599">
                <c:v>25/05/2022 23:00</c:v>
              </c:pt>
              <c:pt idx="600">
                <c:v>26/05/2022</c:v>
              </c:pt>
              <c:pt idx="601">
                <c:v>26/05/2022 01:00</c:v>
              </c:pt>
              <c:pt idx="602">
                <c:v>26/05/2022 02:00</c:v>
              </c:pt>
              <c:pt idx="603">
                <c:v>26/05/2022 03:00</c:v>
              </c:pt>
              <c:pt idx="604">
                <c:v>26/05/2022 04:00</c:v>
              </c:pt>
              <c:pt idx="605">
                <c:v>26/05/2022 05:00</c:v>
              </c:pt>
              <c:pt idx="606">
                <c:v>26/05/2022 06:00</c:v>
              </c:pt>
              <c:pt idx="607">
                <c:v>26/05/2022 07:00</c:v>
              </c:pt>
              <c:pt idx="608">
                <c:v>26/05/2022 08:00</c:v>
              </c:pt>
              <c:pt idx="609">
                <c:v>26/05/2022 09:00</c:v>
              </c:pt>
              <c:pt idx="610">
                <c:v>26/05/2022 10:00</c:v>
              </c:pt>
              <c:pt idx="611">
                <c:v>26/05/2022 11:00</c:v>
              </c:pt>
              <c:pt idx="612">
                <c:v>26/05/2022 12:00</c:v>
              </c:pt>
              <c:pt idx="613">
                <c:v>26/05/2022 13:00</c:v>
              </c:pt>
              <c:pt idx="614">
                <c:v>26/05/2022 14:00</c:v>
              </c:pt>
              <c:pt idx="615">
                <c:v>26/05/2022 15:00</c:v>
              </c:pt>
              <c:pt idx="616">
                <c:v>26/05/2022 16:00</c:v>
              </c:pt>
              <c:pt idx="617">
                <c:v>26/05/2022 17:00</c:v>
              </c:pt>
              <c:pt idx="618">
                <c:v>26/05/2022 18:00</c:v>
              </c:pt>
              <c:pt idx="619">
                <c:v>26/05/2022 19:00</c:v>
              </c:pt>
              <c:pt idx="620">
                <c:v>26/05/2022 20:00</c:v>
              </c:pt>
              <c:pt idx="621">
                <c:v>26/05/2022 21:00</c:v>
              </c:pt>
              <c:pt idx="622">
                <c:v>26/05/2022 22:00</c:v>
              </c:pt>
              <c:pt idx="623">
                <c:v>26/05/2022 23:00</c:v>
              </c:pt>
              <c:pt idx="624">
                <c:v>27/05/2022</c:v>
              </c:pt>
              <c:pt idx="625">
                <c:v>27/05/2022 01:00</c:v>
              </c:pt>
              <c:pt idx="626">
                <c:v>27/05/2022 02:00</c:v>
              </c:pt>
              <c:pt idx="627">
                <c:v>27/05/2022 03:00</c:v>
              </c:pt>
              <c:pt idx="628">
                <c:v>27/05/2022 04:00</c:v>
              </c:pt>
              <c:pt idx="629">
                <c:v>27/05/2022 05:00</c:v>
              </c:pt>
              <c:pt idx="630">
                <c:v>27/05/2022 06:00</c:v>
              </c:pt>
              <c:pt idx="631">
                <c:v>27/05/2022 07:00</c:v>
              </c:pt>
              <c:pt idx="632">
                <c:v>27/05/2022 08:00</c:v>
              </c:pt>
              <c:pt idx="633">
                <c:v>27/05/2022 09:00</c:v>
              </c:pt>
              <c:pt idx="634">
                <c:v>27/05/2022 10:00</c:v>
              </c:pt>
              <c:pt idx="635">
                <c:v>27/05/2022 11:00</c:v>
              </c:pt>
              <c:pt idx="636">
                <c:v>27/05/2022 12:00</c:v>
              </c:pt>
              <c:pt idx="637">
                <c:v>27/05/2022 13:00</c:v>
              </c:pt>
              <c:pt idx="638">
                <c:v>27/05/2022 14:00</c:v>
              </c:pt>
              <c:pt idx="639">
                <c:v>27/05/2022 15:00</c:v>
              </c:pt>
              <c:pt idx="640">
                <c:v>27/05/2022 16:00</c:v>
              </c:pt>
              <c:pt idx="641">
                <c:v>27/05/2022 17:00</c:v>
              </c:pt>
              <c:pt idx="642">
                <c:v>27/05/2022 18:00</c:v>
              </c:pt>
              <c:pt idx="643">
                <c:v>27/05/2022 19:00</c:v>
              </c:pt>
              <c:pt idx="644">
                <c:v>27/05/2022 20:00</c:v>
              </c:pt>
              <c:pt idx="645">
                <c:v>27/05/2022 21:00</c:v>
              </c:pt>
              <c:pt idx="646">
                <c:v>27/05/2022 22:00</c:v>
              </c:pt>
              <c:pt idx="647">
                <c:v>27/05/2022 23:00</c:v>
              </c:pt>
              <c:pt idx="648">
                <c:v>28/05/2022</c:v>
              </c:pt>
              <c:pt idx="649">
                <c:v>28/05/2022 01:00</c:v>
              </c:pt>
              <c:pt idx="650">
                <c:v>28/05/2022 02:00</c:v>
              </c:pt>
              <c:pt idx="651">
                <c:v>28/05/2022 03:00</c:v>
              </c:pt>
              <c:pt idx="652">
                <c:v>28/05/2022 04:00</c:v>
              </c:pt>
              <c:pt idx="653">
                <c:v>28/05/2022 05:00</c:v>
              </c:pt>
              <c:pt idx="654">
                <c:v>28/05/2022 06:00</c:v>
              </c:pt>
              <c:pt idx="655">
                <c:v>28/05/2022 07:00</c:v>
              </c:pt>
              <c:pt idx="656">
                <c:v>28/05/2022 08:00</c:v>
              </c:pt>
              <c:pt idx="657">
                <c:v>28/05/2022 09:00</c:v>
              </c:pt>
              <c:pt idx="658">
                <c:v>28/05/2022 10:00</c:v>
              </c:pt>
              <c:pt idx="659">
                <c:v>28/05/2022 11:00</c:v>
              </c:pt>
              <c:pt idx="660">
                <c:v>28/05/2022 12:00</c:v>
              </c:pt>
              <c:pt idx="661">
                <c:v>28/05/2022 13:00</c:v>
              </c:pt>
              <c:pt idx="662">
                <c:v>28/05/2022 14:00</c:v>
              </c:pt>
              <c:pt idx="663">
                <c:v>28/05/2022 15:00</c:v>
              </c:pt>
              <c:pt idx="664">
                <c:v>28/05/2022 16:00</c:v>
              </c:pt>
              <c:pt idx="665">
                <c:v>28/05/2022 17:00</c:v>
              </c:pt>
              <c:pt idx="666">
                <c:v>28/05/2022 18:00</c:v>
              </c:pt>
              <c:pt idx="667">
                <c:v>28/05/2022 19:00</c:v>
              </c:pt>
              <c:pt idx="668">
                <c:v>28/05/2022 20:00</c:v>
              </c:pt>
              <c:pt idx="669">
                <c:v>28/05/2022 21:00</c:v>
              </c:pt>
              <c:pt idx="670">
                <c:v>28/05/2022 22:00</c:v>
              </c:pt>
              <c:pt idx="671">
                <c:v>28/05/2022 23:00</c:v>
              </c:pt>
              <c:pt idx="672">
                <c:v>29/05/2022</c:v>
              </c:pt>
              <c:pt idx="673">
                <c:v>29/05/2022 01:00</c:v>
              </c:pt>
              <c:pt idx="674">
                <c:v>29/05/2022 02:00</c:v>
              </c:pt>
              <c:pt idx="675">
                <c:v>29/05/2022 03:00</c:v>
              </c:pt>
              <c:pt idx="676">
                <c:v>29/05/2022 04:00</c:v>
              </c:pt>
              <c:pt idx="677">
                <c:v>29/05/2022 05:00</c:v>
              </c:pt>
              <c:pt idx="678">
                <c:v>29/05/2022 06:00</c:v>
              </c:pt>
              <c:pt idx="679">
                <c:v>29/05/2022 07:00</c:v>
              </c:pt>
              <c:pt idx="680">
                <c:v>29/05/2022 08:00</c:v>
              </c:pt>
              <c:pt idx="681">
                <c:v>29/05/2022 09:00</c:v>
              </c:pt>
              <c:pt idx="682">
                <c:v>29/05/2022 10:00</c:v>
              </c:pt>
              <c:pt idx="683">
                <c:v>29/05/2022 11:00</c:v>
              </c:pt>
              <c:pt idx="684">
                <c:v>29/05/2022 12:00</c:v>
              </c:pt>
              <c:pt idx="685">
                <c:v>29/05/2022 13:00</c:v>
              </c:pt>
              <c:pt idx="686">
                <c:v>29/05/2022 14:00</c:v>
              </c:pt>
              <c:pt idx="687">
                <c:v>29/05/2022 15:00</c:v>
              </c:pt>
              <c:pt idx="688">
                <c:v>29/05/2022 16:00</c:v>
              </c:pt>
              <c:pt idx="689">
                <c:v>29/05/2022 17:00</c:v>
              </c:pt>
              <c:pt idx="690">
                <c:v>29/05/2022 18:00</c:v>
              </c:pt>
              <c:pt idx="691">
                <c:v>29/05/2022 19:00</c:v>
              </c:pt>
              <c:pt idx="692">
                <c:v>29/05/2022 20:00</c:v>
              </c:pt>
              <c:pt idx="693">
                <c:v>29/05/2022 21:00</c:v>
              </c:pt>
              <c:pt idx="694">
                <c:v>29/05/2022 22:00</c:v>
              </c:pt>
              <c:pt idx="695">
                <c:v>29/05/2022 23:00</c:v>
              </c:pt>
              <c:pt idx="696">
                <c:v>30/05/2022</c:v>
              </c:pt>
              <c:pt idx="697">
                <c:v>30/05/2022 01:00</c:v>
              </c:pt>
              <c:pt idx="698">
                <c:v>30/05/2022 02:00</c:v>
              </c:pt>
              <c:pt idx="699">
                <c:v>30/05/2022 03:00</c:v>
              </c:pt>
              <c:pt idx="700">
                <c:v>30/05/2022 04:00</c:v>
              </c:pt>
              <c:pt idx="701">
                <c:v>30/05/2022 05:00</c:v>
              </c:pt>
              <c:pt idx="702">
                <c:v>30/05/2022 06:00</c:v>
              </c:pt>
              <c:pt idx="703">
                <c:v>30/05/2022 07:00</c:v>
              </c:pt>
              <c:pt idx="704">
                <c:v>30/05/2022 08:00</c:v>
              </c:pt>
              <c:pt idx="705">
                <c:v>30/05/2022 09:00</c:v>
              </c:pt>
              <c:pt idx="706">
                <c:v>30/05/2022 10:00</c:v>
              </c:pt>
              <c:pt idx="707">
                <c:v>30/05/2022 11:00</c:v>
              </c:pt>
              <c:pt idx="708">
                <c:v>30/05/2022 12:00</c:v>
              </c:pt>
              <c:pt idx="709">
                <c:v>30/05/2022 13:00</c:v>
              </c:pt>
              <c:pt idx="710">
                <c:v>30/05/2022 14:00</c:v>
              </c:pt>
              <c:pt idx="711">
                <c:v>30/05/2022 15:00</c:v>
              </c:pt>
              <c:pt idx="712">
                <c:v>30/05/2022 16:00</c:v>
              </c:pt>
              <c:pt idx="713">
                <c:v>30/05/2022 17:00</c:v>
              </c:pt>
              <c:pt idx="714">
                <c:v>30/05/2022 18:00</c:v>
              </c:pt>
              <c:pt idx="715">
                <c:v>30/05/2022 19:00</c:v>
              </c:pt>
              <c:pt idx="716">
                <c:v>30/05/2022 20:00</c:v>
              </c:pt>
              <c:pt idx="717">
                <c:v>30/05/2022 21:00</c:v>
              </c:pt>
              <c:pt idx="718">
                <c:v>30/05/2022 22:00</c:v>
              </c:pt>
              <c:pt idx="719">
                <c:v>30/05/2022 23:00</c:v>
              </c:pt>
              <c:pt idx="720">
                <c:v>31/05/2022</c:v>
              </c:pt>
              <c:pt idx="721">
                <c:v>31/05/2022 01:00</c:v>
              </c:pt>
              <c:pt idx="722">
                <c:v>31/05/2022 02:00</c:v>
              </c:pt>
              <c:pt idx="723">
                <c:v>31/05/2022 03:00</c:v>
              </c:pt>
              <c:pt idx="724">
                <c:v>31/05/2022 04:00</c:v>
              </c:pt>
              <c:pt idx="725">
                <c:v>31/05/2022 05:00</c:v>
              </c:pt>
              <c:pt idx="726">
                <c:v>31/05/2022 06:00</c:v>
              </c:pt>
              <c:pt idx="727">
                <c:v>31/05/2022 07:00</c:v>
              </c:pt>
              <c:pt idx="728">
                <c:v>31/05/2022 08:00</c:v>
              </c:pt>
              <c:pt idx="729">
                <c:v>31/05/2022 09:00</c:v>
              </c:pt>
              <c:pt idx="730">
                <c:v>31/05/2022 10:00</c:v>
              </c:pt>
              <c:pt idx="731">
                <c:v>31/05/2022 11:00</c:v>
              </c:pt>
              <c:pt idx="732">
                <c:v>31/05/2022 12:00</c:v>
              </c:pt>
              <c:pt idx="733">
                <c:v>31/05/2022 13:00</c:v>
              </c:pt>
              <c:pt idx="734">
                <c:v>31/05/2022 14:00</c:v>
              </c:pt>
              <c:pt idx="735">
                <c:v>31/05/2022 15:00</c:v>
              </c:pt>
              <c:pt idx="736">
                <c:v>31/05/2022 16:00</c:v>
              </c:pt>
              <c:pt idx="737">
                <c:v>31/05/2022 17:00</c:v>
              </c:pt>
              <c:pt idx="738">
                <c:v>31/05/2022 18:00</c:v>
              </c:pt>
              <c:pt idx="739">
                <c:v>31/05/2022 19:00</c:v>
              </c:pt>
              <c:pt idx="740">
                <c:v>31/05/2022 20:00</c:v>
              </c:pt>
              <c:pt idx="741">
                <c:v>31/05/2022 21:00</c:v>
              </c:pt>
              <c:pt idx="742">
                <c:v>31/05/2022 22:00</c:v>
              </c:pt>
              <c:pt idx="743">
                <c:v>31/05/2022 23:00</c:v>
              </c:pt>
            </c:strLit>
          </c:cat>
          <c:val>
            <c:numLit>
              <c:formatCode>General</c:formatCode>
              <c:ptCount val="744"/>
              <c:pt idx="1">
                <c:v>7.8</c:v>
              </c:pt>
              <c:pt idx="2">
                <c:v>12.4</c:v>
              </c:pt>
              <c:pt idx="3">
                <c:v>7</c:v>
              </c:pt>
              <c:pt idx="4">
                <c:v>4.5999999999999996</c:v>
              </c:pt>
              <c:pt idx="5">
                <c:v>5.0999999999999996</c:v>
              </c:pt>
              <c:pt idx="6">
                <c:v>4.9000000000000004</c:v>
              </c:pt>
              <c:pt idx="7">
                <c:v>4.5999999999999996</c:v>
              </c:pt>
              <c:pt idx="8">
                <c:v>5</c:v>
              </c:pt>
              <c:pt idx="9">
                <c:v>7.5</c:v>
              </c:pt>
              <c:pt idx="10">
                <c:v>4.5999999999999996</c:v>
              </c:pt>
              <c:pt idx="11">
                <c:v>5.6</c:v>
              </c:pt>
              <c:pt idx="12">
                <c:v>9.5</c:v>
              </c:pt>
              <c:pt idx="13">
                <c:v>22.4</c:v>
              </c:pt>
              <c:pt idx="14">
                <c:v>5.5</c:v>
              </c:pt>
              <c:pt idx="15">
                <c:v>5.9</c:v>
              </c:pt>
              <c:pt idx="16">
                <c:v>4.5</c:v>
              </c:pt>
              <c:pt idx="17">
                <c:v>4.3</c:v>
              </c:pt>
              <c:pt idx="18">
                <c:v>4.8</c:v>
              </c:pt>
              <c:pt idx="19">
                <c:v>8.3000000000000007</c:v>
              </c:pt>
              <c:pt idx="20">
                <c:v>5.0999999999999996</c:v>
              </c:pt>
              <c:pt idx="21">
                <c:v>6.6</c:v>
              </c:pt>
              <c:pt idx="22">
                <c:v>13</c:v>
              </c:pt>
              <c:pt idx="23">
                <c:v>9.1999999999999993</c:v>
              </c:pt>
              <c:pt idx="24">
                <c:v>8.3000000000000007</c:v>
              </c:pt>
              <c:pt idx="25">
                <c:v>6.5</c:v>
              </c:pt>
              <c:pt idx="26">
                <c:v>6</c:v>
              </c:pt>
              <c:pt idx="27">
                <c:v>6.2</c:v>
              </c:pt>
              <c:pt idx="28">
                <c:v>5.0999999999999996</c:v>
              </c:pt>
              <c:pt idx="29">
                <c:v>4.5999999999999996</c:v>
              </c:pt>
              <c:pt idx="30">
                <c:v>4.8</c:v>
              </c:pt>
              <c:pt idx="31">
                <c:v>5.2</c:v>
              </c:pt>
              <c:pt idx="32">
                <c:v>7.8</c:v>
              </c:pt>
              <c:pt idx="33">
                <c:v>4.4000000000000004</c:v>
              </c:pt>
              <c:pt idx="34">
                <c:v>4.7</c:v>
              </c:pt>
              <c:pt idx="35">
                <c:v>5.3</c:v>
              </c:pt>
              <c:pt idx="36">
                <c:v>16.399999999999999</c:v>
              </c:pt>
              <c:pt idx="37">
                <c:v>9.6999999999999993</c:v>
              </c:pt>
              <c:pt idx="38">
                <c:v>13.9</c:v>
              </c:pt>
              <c:pt idx="39">
                <c:v>10.1</c:v>
              </c:pt>
              <c:pt idx="40">
                <c:v>6.4</c:v>
              </c:pt>
              <c:pt idx="41">
                <c:v>7.2</c:v>
              </c:pt>
              <c:pt idx="42">
                <c:v>7.5</c:v>
              </c:pt>
              <c:pt idx="43">
                <c:v>7.9</c:v>
              </c:pt>
              <c:pt idx="44">
                <c:v>6.2</c:v>
              </c:pt>
              <c:pt idx="45">
                <c:v>3.7</c:v>
              </c:pt>
              <c:pt idx="46">
                <c:v>7.4</c:v>
              </c:pt>
              <c:pt idx="47">
                <c:v>5.5</c:v>
              </c:pt>
              <c:pt idx="48">
                <c:v>7.6</c:v>
              </c:pt>
              <c:pt idx="49">
                <c:v>6.5</c:v>
              </c:pt>
              <c:pt idx="50">
                <c:v>7.3</c:v>
              </c:pt>
              <c:pt idx="51">
                <c:v>7.8</c:v>
              </c:pt>
              <c:pt idx="52">
                <c:v>7.2</c:v>
              </c:pt>
              <c:pt idx="53">
                <c:v>9.6</c:v>
              </c:pt>
              <c:pt idx="54">
                <c:v>8.5</c:v>
              </c:pt>
              <c:pt idx="55">
                <c:v>7.8</c:v>
              </c:pt>
              <c:pt idx="56">
                <c:v>8.1</c:v>
              </c:pt>
              <c:pt idx="57">
                <c:v>8.1</c:v>
              </c:pt>
              <c:pt idx="58">
                <c:v>8.1</c:v>
              </c:pt>
              <c:pt idx="59">
                <c:v>8</c:v>
              </c:pt>
              <c:pt idx="61">
                <c:v>14.4</c:v>
              </c:pt>
              <c:pt idx="62">
                <c:v>12</c:v>
              </c:pt>
              <c:pt idx="63">
                <c:v>10.199999999999999</c:v>
              </c:pt>
              <c:pt idx="64">
                <c:v>9</c:v>
              </c:pt>
              <c:pt idx="65">
                <c:v>12.8</c:v>
              </c:pt>
              <c:pt idx="66">
                <c:v>12.7</c:v>
              </c:pt>
              <c:pt idx="67">
                <c:v>11.5</c:v>
              </c:pt>
              <c:pt idx="68">
                <c:v>9.5</c:v>
              </c:pt>
              <c:pt idx="69">
                <c:v>9.6</c:v>
              </c:pt>
              <c:pt idx="70">
                <c:v>9.9</c:v>
              </c:pt>
              <c:pt idx="71">
                <c:v>9.4</c:v>
              </c:pt>
              <c:pt idx="72">
                <c:v>9.1</c:v>
              </c:pt>
              <c:pt idx="73">
                <c:v>8.6</c:v>
              </c:pt>
              <c:pt idx="74">
                <c:v>9.1</c:v>
              </c:pt>
              <c:pt idx="75">
                <c:v>8.3000000000000007</c:v>
              </c:pt>
              <c:pt idx="76">
                <c:v>9.6</c:v>
              </c:pt>
              <c:pt idx="77">
                <c:v>9.5</c:v>
              </c:pt>
              <c:pt idx="78">
                <c:v>12.2</c:v>
              </c:pt>
              <c:pt idx="79">
                <c:v>12.7</c:v>
              </c:pt>
              <c:pt idx="80">
                <c:v>13.7</c:v>
              </c:pt>
              <c:pt idx="81">
                <c:v>12.4</c:v>
              </c:pt>
              <c:pt idx="82">
                <c:v>12</c:v>
              </c:pt>
              <c:pt idx="83">
                <c:v>9.4</c:v>
              </c:pt>
              <c:pt idx="84">
                <c:v>9.6999999999999993</c:v>
              </c:pt>
              <c:pt idx="85">
                <c:v>8.6999999999999993</c:v>
              </c:pt>
              <c:pt idx="86">
                <c:v>11.4</c:v>
              </c:pt>
              <c:pt idx="87">
                <c:v>8.1999999999999993</c:v>
              </c:pt>
              <c:pt idx="88">
                <c:v>19.899999999999999</c:v>
              </c:pt>
              <c:pt idx="89">
                <c:v>18.399999999999999</c:v>
              </c:pt>
              <c:pt idx="90">
                <c:v>18.7</c:v>
              </c:pt>
              <c:pt idx="91">
                <c:v>6.3</c:v>
              </c:pt>
              <c:pt idx="92">
                <c:v>6.1</c:v>
              </c:pt>
              <c:pt idx="93">
                <c:v>5.3</c:v>
              </c:pt>
              <c:pt idx="94">
                <c:v>4.8</c:v>
              </c:pt>
              <c:pt idx="95">
                <c:v>4.7</c:v>
              </c:pt>
              <c:pt idx="96">
                <c:v>5.0999999999999996</c:v>
              </c:pt>
              <c:pt idx="97">
                <c:v>4.8</c:v>
              </c:pt>
              <c:pt idx="98">
                <c:v>6.1</c:v>
              </c:pt>
              <c:pt idx="99">
                <c:v>5</c:v>
              </c:pt>
              <c:pt idx="100">
                <c:v>5.4</c:v>
              </c:pt>
              <c:pt idx="101">
                <c:v>6.8</c:v>
              </c:pt>
              <c:pt idx="102">
                <c:v>11.3</c:v>
              </c:pt>
              <c:pt idx="103">
                <c:v>26.6</c:v>
              </c:pt>
              <c:pt idx="104">
                <c:v>10</c:v>
              </c:pt>
              <c:pt idx="105">
                <c:v>8.3000000000000007</c:v>
              </c:pt>
              <c:pt idx="106">
                <c:v>6.7</c:v>
              </c:pt>
              <c:pt idx="107">
                <c:v>8.6</c:v>
              </c:pt>
              <c:pt idx="108">
                <c:v>18.399999999999999</c:v>
              </c:pt>
              <c:pt idx="109">
                <c:v>14.2</c:v>
              </c:pt>
              <c:pt idx="110">
                <c:v>11.6</c:v>
              </c:pt>
              <c:pt idx="111">
                <c:v>12.2</c:v>
              </c:pt>
              <c:pt idx="112">
                <c:v>13</c:v>
              </c:pt>
              <c:pt idx="113">
                <c:v>18.399999999999999</c:v>
              </c:pt>
              <c:pt idx="114">
                <c:v>12.3</c:v>
              </c:pt>
              <c:pt idx="115">
                <c:v>20.6</c:v>
              </c:pt>
              <c:pt idx="116">
                <c:v>11.4</c:v>
              </c:pt>
              <c:pt idx="117">
                <c:v>9.6999999999999993</c:v>
              </c:pt>
              <c:pt idx="118">
                <c:v>13</c:v>
              </c:pt>
              <c:pt idx="119">
                <c:v>10.9</c:v>
              </c:pt>
              <c:pt idx="120">
                <c:v>8.9</c:v>
              </c:pt>
              <c:pt idx="121">
                <c:v>6.4</c:v>
              </c:pt>
              <c:pt idx="122">
                <c:v>6.7</c:v>
              </c:pt>
              <c:pt idx="123">
                <c:v>7</c:v>
              </c:pt>
              <c:pt idx="124">
                <c:v>6.5</c:v>
              </c:pt>
              <c:pt idx="125">
                <c:v>13.4</c:v>
              </c:pt>
              <c:pt idx="126">
                <c:v>8.8000000000000007</c:v>
              </c:pt>
              <c:pt idx="127">
                <c:v>18.5</c:v>
              </c:pt>
              <c:pt idx="128">
                <c:v>9</c:v>
              </c:pt>
              <c:pt idx="129">
                <c:v>11.1</c:v>
              </c:pt>
              <c:pt idx="130">
                <c:v>9.3000000000000007</c:v>
              </c:pt>
              <c:pt idx="131">
                <c:v>8.5</c:v>
              </c:pt>
              <c:pt idx="132">
                <c:v>8.3000000000000007</c:v>
              </c:pt>
              <c:pt idx="133">
                <c:v>8.3000000000000007</c:v>
              </c:pt>
              <c:pt idx="134">
                <c:v>13.8</c:v>
              </c:pt>
              <c:pt idx="135">
                <c:v>6.9</c:v>
              </c:pt>
              <c:pt idx="136">
                <c:v>10.199999999999999</c:v>
              </c:pt>
              <c:pt idx="137">
                <c:v>12.3</c:v>
              </c:pt>
              <c:pt idx="138">
                <c:v>14.5</c:v>
              </c:pt>
              <c:pt idx="139">
                <c:v>12.5</c:v>
              </c:pt>
              <c:pt idx="140">
                <c:v>11.6</c:v>
              </c:pt>
              <c:pt idx="141">
                <c:v>9.3000000000000007</c:v>
              </c:pt>
              <c:pt idx="142">
                <c:v>10.4</c:v>
              </c:pt>
              <c:pt idx="143">
                <c:v>8.1</c:v>
              </c:pt>
              <c:pt idx="144">
                <c:v>7.2</c:v>
              </c:pt>
              <c:pt idx="145">
                <c:v>9</c:v>
              </c:pt>
              <c:pt idx="146">
                <c:v>6.9</c:v>
              </c:pt>
              <c:pt idx="147">
                <c:v>7.2</c:v>
              </c:pt>
              <c:pt idx="148">
                <c:v>6</c:v>
              </c:pt>
              <c:pt idx="149">
                <c:v>6.5</c:v>
              </c:pt>
              <c:pt idx="150">
                <c:v>8.8000000000000007</c:v>
              </c:pt>
              <c:pt idx="151">
                <c:v>12.2</c:v>
              </c:pt>
              <c:pt idx="152">
                <c:v>12.6</c:v>
              </c:pt>
              <c:pt idx="153">
                <c:v>11.8</c:v>
              </c:pt>
              <c:pt idx="154">
                <c:v>10.4</c:v>
              </c:pt>
              <c:pt idx="155">
                <c:v>11.9</c:v>
              </c:pt>
              <c:pt idx="156">
                <c:v>9.8000000000000007</c:v>
              </c:pt>
              <c:pt idx="157">
                <c:v>9.8000000000000007</c:v>
              </c:pt>
              <c:pt idx="158">
                <c:v>9.4</c:v>
              </c:pt>
              <c:pt idx="159">
                <c:v>7.7</c:v>
              </c:pt>
              <c:pt idx="160">
                <c:v>7.5</c:v>
              </c:pt>
              <c:pt idx="161">
                <c:v>7.3</c:v>
              </c:pt>
              <c:pt idx="162">
                <c:v>6.4</c:v>
              </c:pt>
              <c:pt idx="163">
                <c:v>5.5</c:v>
              </c:pt>
              <c:pt idx="164">
                <c:v>5.2</c:v>
              </c:pt>
              <c:pt idx="165">
                <c:v>7.9</c:v>
              </c:pt>
              <c:pt idx="166">
                <c:v>6.5</c:v>
              </c:pt>
              <c:pt idx="167">
                <c:v>5.4</c:v>
              </c:pt>
              <c:pt idx="168">
                <c:v>2.2999999999999998</c:v>
              </c:pt>
              <c:pt idx="169">
                <c:v>1.7</c:v>
              </c:pt>
              <c:pt idx="170">
                <c:v>2.9</c:v>
              </c:pt>
              <c:pt idx="171">
                <c:v>5</c:v>
              </c:pt>
              <c:pt idx="172">
                <c:v>2.4</c:v>
              </c:pt>
              <c:pt idx="173">
                <c:v>6</c:v>
              </c:pt>
              <c:pt idx="174">
                <c:v>7.1</c:v>
              </c:pt>
              <c:pt idx="175">
                <c:v>4.5999999999999996</c:v>
              </c:pt>
              <c:pt idx="176">
                <c:v>4.7</c:v>
              </c:pt>
              <c:pt idx="177">
                <c:v>2.9</c:v>
              </c:pt>
              <c:pt idx="178">
                <c:v>4</c:v>
              </c:pt>
              <c:pt idx="179">
                <c:v>5.8</c:v>
              </c:pt>
              <c:pt idx="180">
                <c:v>4.0999999999999996</c:v>
              </c:pt>
              <c:pt idx="181">
                <c:v>5.3</c:v>
              </c:pt>
              <c:pt idx="182">
                <c:v>7.7</c:v>
              </c:pt>
              <c:pt idx="183">
                <c:v>4.8</c:v>
              </c:pt>
              <c:pt idx="184">
                <c:v>5.6</c:v>
              </c:pt>
              <c:pt idx="185">
                <c:v>7.2</c:v>
              </c:pt>
              <c:pt idx="186">
                <c:v>10.4</c:v>
              </c:pt>
              <c:pt idx="187">
                <c:v>6.4</c:v>
              </c:pt>
              <c:pt idx="188">
                <c:v>4.9000000000000004</c:v>
              </c:pt>
              <c:pt idx="189">
                <c:v>6.1</c:v>
              </c:pt>
              <c:pt idx="190">
                <c:v>11.6</c:v>
              </c:pt>
              <c:pt idx="191">
                <c:v>16.100000000000001</c:v>
              </c:pt>
              <c:pt idx="192">
                <c:v>6.6</c:v>
              </c:pt>
              <c:pt idx="193">
                <c:v>9.4</c:v>
              </c:pt>
              <c:pt idx="194">
                <c:v>6.4</c:v>
              </c:pt>
              <c:pt idx="195">
                <c:v>4.8</c:v>
              </c:pt>
              <c:pt idx="196">
                <c:v>4.9000000000000004</c:v>
              </c:pt>
              <c:pt idx="197">
                <c:v>5.6</c:v>
              </c:pt>
              <c:pt idx="198">
                <c:v>12.7</c:v>
              </c:pt>
              <c:pt idx="199">
                <c:v>5.5</c:v>
              </c:pt>
              <c:pt idx="200">
                <c:v>13.7</c:v>
              </c:pt>
              <c:pt idx="201">
                <c:v>8.3000000000000007</c:v>
              </c:pt>
              <c:pt idx="202">
                <c:v>5.2</c:v>
              </c:pt>
              <c:pt idx="203">
                <c:v>5</c:v>
              </c:pt>
              <c:pt idx="204">
                <c:v>6.2</c:v>
              </c:pt>
              <c:pt idx="205">
                <c:v>5</c:v>
              </c:pt>
              <c:pt idx="206">
                <c:v>5.3</c:v>
              </c:pt>
              <c:pt idx="207">
                <c:v>7.2</c:v>
              </c:pt>
              <c:pt idx="208">
                <c:v>7.4</c:v>
              </c:pt>
              <c:pt idx="209">
                <c:v>5.5</c:v>
              </c:pt>
              <c:pt idx="210">
                <c:v>6.3</c:v>
              </c:pt>
              <c:pt idx="211">
                <c:v>11.9</c:v>
              </c:pt>
              <c:pt idx="212">
                <c:v>7.2</c:v>
              </c:pt>
              <c:pt idx="213">
                <c:v>5.9</c:v>
              </c:pt>
              <c:pt idx="214">
                <c:v>6.6</c:v>
              </c:pt>
              <c:pt idx="215">
                <c:v>4.4000000000000004</c:v>
              </c:pt>
              <c:pt idx="216">
                <c:v>4.5999999999999996</c:v>
              </c:pt>
              <c:pt idx="217">
                <c:v>4.5</c:v>
              </c:pt>
              <c:pt idx="218">
                <c:v>6.6</c:v>
              </c:pt>
              <c:pt idx="219">
                <c:v>5.8</c:v>
              </c:pt>
              <c:pt idx="220">
                <c:v>5.8</c:v>
              </c:pt>
              <c:pt idx="221">
                <c:v>9.1</c:v>
              </c:pt>
              <c:pt idx="222">
                <c:v>29.7</c:v>
              </c:pt>
              <c:pt idx="223">
                <c:v>11</c:v>
              </c:pt>
              <c:pt idx="224">
                <c:v>7.6</c:v>
              </c:pt>
              <c:pt idx="225">
                <c:v>6</c:v>
              </c:pt>
              <c:pt idx="226">
                <c:v>3.6</c:v>
              </c:pt>
              <c:pt idx="227">
                <c:v>7.7</c:v>
              </c:pt>
              <c:pt idx="228">
                <c:v>9.1</c:v>
              </c:pt>
              <c:pt idx="229">
                <c:v>11.1</c:v>
              </c:pt>
              <c:pt idx="230">
                <c:v>9</c:v>
              </c:pt>
              <c:pt idx="231">
                <c:v>7.6</c:v>
              </c:pt>
              <c:pt idx="232">
                <c:v>6.6</c:v>
              </c:pt>
              <c:pt idx="233">
                <c:v>5.9</c:v>
              </c:pt>
              <c:pt idx="234">
                <c:v>6.9</c:v>
              </c:pt>
              <c:pt idx="235">
                <c:v>7</c:v>
              </c:pt>
              <c:pt idx="236">
                <c:v>13.9</c:v>
              </c:pt>
              <c:pt idx="237">
                <c:v>6.1</c:v>
              </c:pt>
              <c:pt idx="238">
                <c:v>6.2</c:v>
              </c:pt>
              <c:pt idx="239">
                <c:v>3.5</c:v>
              </c:pt>
              <c:pt idx="240">
                <c:v>6.2</c:v>
              </c:pt>
              <c:pt idx="241">
                <c:v>4.0999999999999996</c:v>
              </c:pt>
              <c:pt idx="242">
                <c:v>6.3</c:v>
              </c:pt>
              <c:pt idx="243">
                <c:v>4.2</c:v>
              </c:pt>
              <c:pt idx="244">
                <c:v>7.1</c:v>
              </c:pt>
              <c:pt idx="245">
                <c:v>6.4</c:v>
              </c:pt>
              <c:pt idx="246">
                <c:v>9.8000000000000007</c:v>
              </c:pt>
              <c:pt idx="247">
                <c:v>10.8</c:v>
              </c:pt>
              <c:pt idx="248">
                <c:v>5.7</c:v>
              </c:pt>
              <c:pt idx="249">
                <c:v>6</c:v>
              </c:pt>
              <c:pt idx="250">
                <c:v>11.6</c:v>
              </c:pt>
              <c:pt idx="251">
                <c:v>7.6</c:v>
              </c:pt>
              <c:pt idx="252">
                <c:v>15.2</c:v>
              </c:pt>
              <c:pt idx="253">
                <c:v>16.3</c:v>
              </c:pt>
              <c:pt idx="254">
                <c:v>12.2</c:v>
              </c:pt>
              <c:pt idx="255">
                <c:v>5.9</c:v>
              </c:pt>
              <c:pt idx="256">
                <c:v>7.9</c:v>
              </c:pt>
              <c:pt idx="257">
                <c:v>8.1999999999999993</c:v>
              </c:pt>
              <c:pt idx="258">
                <c:v>10.8</c:v>
              </c:pt>
              <c:pt idx="259">
                <c:v>6.9</c:v>
              </c:pt>
              <c:pt idx="260">
                <c:v>7.1</c:v>
              </c:pt>
              <c:pt idx="261">
                <c:v>11</c:v>
              </c:pt>
              <c:pt idx="262">
                <c:v>3.6</c:v>
              </c:pt>
              <c:pt idx="263">
                <c:v>3.1</c:v>
              </c:pt>
              <c:pt idx="264">
                <c:v>3.2</c:v>
              </c:pt>
              <c:pt idx="265">
                <c:v>3.5</c:v>
              </c:pt>
              <c:pt idx="266">
                <c:v>3.1</c:v>
              </c:pt>
              <c:pt idx="267">
                <c:v>3.9</c:v>
              </c:pt>
              <c:pt idx="268">
                <c:v>3.9</c:v>
              </c:pt>
              <c:pt idx="269">
                <c:v>10.6</c:v>
              </c:pt>
              <c:pt idx="270">
                <c:v>15.7</c:v>
              </c:pt>
              <c:pt idx="271">
                <c:v>15.9</c:v>
              </c:pt>
              <c:pt idx="272">
                <c:v>16</c:v>
              </c:pt>
              <c:pt idx="273">
                <c:v>6.5</c:v>
              </c:pt>
              <c:pt idx="274">
                <c:v>4.8</c:v>
              </c:pt>
              <c:pt idx="275">
                <c:v>5.4</c:v>
              </c:pt>
              <c:pt idx="276">
                <c:v>4.0999999999999996</c:v>
              </c:pt>
              <c:pt idx="277">
                <c:v>5.5</c:v>
              </c:pt>
              <c:pt idx="278">
                <c:v>4.8</c:v>
              </c:pt>
              <c:pt idx="279">
                <c:v>6.8</c:v>
              </c:pt>
              <c:pt idx="280">
                <c:v>4.0999999999999996</c:v>
              </c:pt>
              <c:pt idx="281">
                <c:v>7</c:v>
              </c:pt>
              <c:pt idx="282">
                <c:v>10.5</c:v>
              </c:pt>
              <c:pt idx="283">
                <c:v>7.5</c:v>
              </c:pt>
              <c:pt idx="284">
                <c:v>5.4</c:v>
              </c:pt>
              <c:pt idx="285">
                <c:v>4.5999999999999996</c:v>
              </c:pt>
              <c:pt idx="286">
                <c:v>4.0999999999999996</c:v>
              </c:pt>
              <c:pt idx="287">
                <c:v>3.7</c:v>
              </c:pt>
              <c:pt idx="288">
                <c:v>3.5</c:v>
              </c:pt>
              <c:pt idx="289">
                <c:v>4.3</c:v>
              </c:pt>
              <c:pt idx="290">
                <c:v>3.6</c:v>
              </c:pt>
              <c:pt idx="291">
                <c:v>2.5</c:v>
              </c:pt>
              <c:pt idx="292">
                <c:v>2.7</c:v>
              </c:pt>
              <c:pt idx="293">
                <c:v>3.9</c:v>
              </c:pt>
              <c:pt idx="294">
                <c:v>13</c:v>
              </c:pt>
              <c:pt idx="295">
                <c:v>4.0999999999999996</c:v>
              </c:pt>
              <c:pt idx="296">
                <c:v>3.8</c:v>
              </c:pt>
              <c:pt idx="297">
                <c:v>3.3</c:v>
              </c:pt>
              <c:pt idx="298">
                <c:v>2.4</c:v>
              </c:pt>
              <c:pt idx="299">
                <c:v>2.6</c:v>
              </c:pt>
              <c:pt idx="300">
                <c:v>4.7</c:v>
              </c:pt>
              <c:pt idx="301">
                <c:v>3.3</c:v>
              </c:pt>
              <c:pt idx="302">
                <c:v>6</c:v>
              </c:pt>
              <c:pt idx="303">
                <c:v>4.8</c:v>
              </c:pt>
              <c:pt idx="304">
                <c:v>2.9</c:v>
              </c:pt>
              <c:pt idx="305">
                <c:v>3.8</c:v>
              </c:pt>
              <c:pt idx="306">
                <c:v>6.1</c:v>
              </c:pt>
              <c:pt idx="307">
                <c:v>4.0999999999999996</c:v>
              </c:pt>
              <c:pt idx="308">
                <c:v>2.9</c:v>
              </c:pt>
              <c:pt idx="309">
                <c:v>2.1</c:v>
              </c:pt>
              <c:pt idx="310">
                <c:v>1.3</c:v>
              </c:pt>
              <c:pt idx="311">
                <c:v>2.1</c:v>
              </c:pt>
              <c:pt idx="312">
                <c:v>1.4</c:v>
              </c:pt>
              <c:pt idx="313">
                <c:v>1.5</c:v>
              </c:pt>
              <c:pt idx="314">
                <c:v>2.5</c:v>
              </c:pt>
              <c:pt idx="315">
                <c:v>2</c:v>
              </c:pt>
              <c:pt idx="316">
                <c:v>2.1</c:v>
              </c:pt>
              <c:pt idx="317">
                <c:v>3</c:v>
              </c:pt>
              <c:pt idx="318">
                <c:v>11.2</c:v>
              </c:pt>
              <c:pt idx="319">
                <c:v>13.1</c:v>
              </c:pt>
              <c:pt idx="320">
                <c:v>4.9000000000000004</c:v>
              </c:pt>
              <c:pt idx="321">
                <c:v>5.9</c:v>
              </c:pt>
              <c:pt idx="322">
                <c:v>4.3</c:v>
              </c:pt>
              <c:pt idx="323">
                <c:v>5.2</c:v>
              </c:pt>
              <c:pt idx="324">
                <c:v>3.9</c:v>
              </c:pt>
              <c:pt idx="325">
                <c:v>2.8</c:v>
              </c:pt>
              <c:pt idx="326">
                <c:v>3.3</c:v>
              </c:pt>
              <c:pt idx="327">
                <c:v>7.2</c:v>
              </c:pt>
              <c:pt idx="328">
                <c:v>3</c:v>
              </c:pt>
              <c:pt idx="329">
                <c:v>3.7</c:v>
              </c:pt>
              <c:pt idx="330">
                <c:v>6.1</c:v>
              </c:pt>
              <c:pt idx="331">
                <c:v>6.2</c:v>
              </c:pt>
              <c:pt idx="332">
                <c:v>4.3</c:v>
              </c:pt>
              <c:pt idx="333">
                <c:v>2.7</c:v>
              </c:pt>
              <c:pt idx="334">
                <c:v>2.5</c:v>
              </c:pt>
              <c:pt idx="335">
                <c:v>3.5</c:v>
              </c:pt>
              <c:pt idx="336">
                <c:v>2.9</c:v>
              </c:pt>
              <c:pt idx="337">
                <c:v>2.4</c:v>
              </c:pt>
              <c:pt idx="338">
                <c:v>2.6</c:v>
              </c:pt>
              <c:pt idx="339">
                <c:v>2.9</c:v>
              </c:pt>
              <c:pt idx="340">
                <c:v>3</c:v>
              </c:pt>
              <c:pt idx="341">
                <c:v>5.7</c:v>
              </c:pt>
              <c:pt idx="342">
                <c:v>11.2</c:v>
              </c:pt>
              <c:pt idx="343">
                <c:v>8.5</c:v>
              </c:pt>
              <c:pt idx="344">
                <c:v>8.3000000000000007</c:v>
              </c:pt>
              <c:pt idx="345">
                <c:v>7</c:v>
              </c:pt>
              <c:pt idx="346">
                <c:v>3.7</c:v>
              </c:pt>
              <c:pt idx="347">
                <c:v>13.4</c:v>
              </c:pt>
              <c:pt idx="348">
                <c:v>6.2</c:v>
              </c:pt>
              <c:pt idx="349">
                <c:v>4</c:v>
              </c:pt>
              <c:pt idx="350">
                <c:v>7.2</c:v>
              </c:pt>
              <c:pt idx="351">
                <c:v>10</c:v>
              </c:pt>
              <c:pt idx="352">
                <c:v>3.5</c:v>
              </c:pt>
              <c:pt idx="353">
                <c:v>7.7</c:v>
              </c:pt>
              <c:pt idx="354">
                <c:v>10</c:v>
              </c:pt>
              <c:pt idx="355">
                <c:v>5.2</c:v>
              </c:pt>
              <c:pt idx="356">
                <c:v>3.4</c:v>
              </c:pt>
              <c:pt idx="357">
                <c:v>4.5</c:v>
              </c:pt>
              <c:pt idx="358">
                <c:v>5.4</c:v>
              </c:pt>
              <c:pt idx="359">
                <c:v>3.1</c:v>
              </c:pt>
              <c:pt idx="360">
                <c:v>3.2</c:v>
              </c:pt>
              <c:pt idx="361">
                <c:v>2.8</c:v>
              </c:pt>
              <c:pt idx="362">
                <c:v>3.3</c:v>
              </c:pt>
              <c:pt idx="363">
                <c:v>4.2</c:v>
              </c:pt>
              <c:pt idx="364">
                <c:v>3.7</c:v>
              </c:pt>
              <c:pt idx="365">
                <c:v>11.3</c:v>
              </c:pt>
              <c:pt idx="366">
                <c:v>33</c:v>
              </c:pt>
              <c:pt idx="367">
                <c:v>14.2</c:v>
              </c:pt>
              <c:pt idx="368">
                <c:v>5.4</c:v>
              </c:pt>
              <c:pt idx="369">
                <c:v>9.5</c:v>
              </c:pt>
              <c:pt idx="370">
                <c:v>19.7</c:v>
              </c:pt>
              <c:pt idx="371">
                <c:v>8.1999999999999993</c:v>
              </c:pt>
              <c:pt idx="372">
                <c:v>10.4</c:v>
              </c:pt>
              <c:pt idx="373">
                <c:v>4.2</c:v>
              </c:pt>
              <c:pt idx="374">
                <c:v>8.6999999999999993</c:v>
              </c:pt>
              <c:pt idx="375">
                <c:v>5.3</c:v>
              </c:pt>
              <c:pt idx="376">
                <c:v>18.899999999999999</c:v>
              </c:pt>
              <c:pt idx="377">
                <c:v>5.9</c:v>
              </c:pt>
              <c:pt idx="378">
                <c:v>6.4</c:v>
              </c:pt>
              <c:pt idx="379">
                <c:v>5.8</c:v>
              </c:pt>
              <c:pt idx="380">
                <c:v>3.9</c:v>
              </c:pt>
              <c:pt idx="381">
                <c:v>2.8</c:v>
              </c:pt>
              <c:pt idx="382">
                <c:v>2.4</c:v>
              </c:pt>
              <c:pt idx="383">
                <c:v>2</c:v>
              </c:pt>
              <c:pt idx="384">
                <c:v>2.2999999999999998</c:v>
              </c:pt>
              <c:pt idx="385">
                <c:v>2.7</c:v>
              </c:pt>
              <c:pt idx="386">
                <c:v>5</c:v>
              </c:pt>
              <c:pt idx="387">
                <c:v>4.0999999999999996</c:v>
              </c:pt>
              <c:pt idx="388">
                <c:v>2.8</c:v>
              </c:pt>
              <c:pt idx="389">
                <c:v>8.1999999999999993</c:v>
              </c:pt>
              <c:pt idx="390">
                <c:v>9.1999999999999993</c:v>
              </c:pt>
              <c:pt idx="391">
                <c:v>16.899999999999999</c:v>
              </c:pt>
              <c:pt idx="392">
                <c:v>5.7</c:v>
              </c:pt>
              <c:pt idx="393">
                <c:v>4.9000000000000004</c:v>
              </c:pt>
              <c:pt idx="394">
                <c:v>2.8</c:v>
              </c:pt>
              <c:pt idx="395">
                <c:v>2.7</c:v>
              </c:pt>
              <c:pt idx="396">
                <c:v>2.5</c:v>
              </c:pt>
              <c:pt idx="397">
                <c:v>3</c:v>
              </c:pt>
              <c:pt idx="398">
                <c:v>3.1</c:v>
              </c:pt>
              <c:pt idx="399">
                <c:v>4</c:v>
              </c:pt>
              <c:pt idx="400">
                <c:v>4.7</c:v>
              </c:pt>
              <c:pt idx="401">
                <c:v>13.5</c:v>
              </c:pt>
              <c:pt idx="402">
                <c:v>18.399999999999999</c:v>
              </c:pt>
              <c:pt idx="403">
                <c:v>7.6</c:v>
              </c:pt>
              <c:pt idx="404">
                <c:v>3.9</c:v>
              </c:pt>
              <c:pt idx="405">
                <c:v>3.3</c:v>
              </c:pt>
              <c:pt idx="406">
                <c:v>2.9</c:v>
              </c:pt>
              <c:pt idx="407">
                <c:v>2</c:v>
              </c:pt>
              <c:pt idx="408">
                <c:v>2.6</c:v>
              </c:pt>
              <c:pt idx="409">
                <c:v>1.6</c:v>
              </c:pt>
              <c:pt idx="410">
                <c:v>2</c:v>
              </c:pt>
              <c:pt idx="411">
                <c:v>3.8</c:v>
              </c:pt>
              <c:pt idx="412">
                <c:v>3.4</c:v>
              </c:pt>
              <c:pt idx="413">
                <c:v>5.9</c:v>
              </c:pt>
              <c:pt idx="414">
                <c:v>24.2</c:v>
              </c:pt>
              <c:pt idx="415">
                <c:v>18.7</c:v>
              </c:pt>
              <c:pt idx="416">
                <c:v>14.3</c:v>
              </c:pt>
              <c:pt idx="417">
                <c:v>4.9000000000000004</c:v>
              </c:pt>
              <c:pt idx="418">
                <c:v>4.7</c:v>
              </c:pt>
              <c:pt idx="419">
                <c:v>3.5</c:v>
              </c:pt>
              <c:pt idx="420">
                <c:v>3</c:v>
              </c:pt>
              <c:pt idx="421">
                <c:v>3.1</c:v>
              </c:pt>
              <c:pt idx="422">
                <c:v>1.8</c:v>
              </c:pt>
              <c:pt idx="423">
                <c:v>2.4</c:v>
              </c:pt>
              <c:pt idx="424">
                <c:v>2.2000000000000002</c:v>
              </c:pt>
              <c:pt idx="425">
                <c:v>7.5</c:v>
              </c:pt>
              <c:pt idx="426">
                <c:v>11.4</c:v>
              </c:pt>
              <c:pt idx="427">
                <c:v>10.6</c:v>
              </c:pt>
              <c:pt idx="428">
                <c:v>3.4</c:v>
              </c:pt>
              <c:pt idx="429">
                <c:v>3.8</c:v>
              </c:pt>
              <c:pt idx="430">
                <c:v>3.3</c:v>
              </c:pt>
              <c:pt idx="431">
                <c:v>3.5</c:v>
              </c:pt>
              <c:pt idx="432">
                <c:v>4</c:v>
              </c:pt>
              <c:pt idx="433">
                <c:v>3.2</c:v>
              </c:pt>
              <c:pt idx="434">
                <c:v>3.8</c:v>
              </c:pt>
              <c:pt idx="435">
                <c:v>2.6</c:v>
              </c:pt>
              <c:pt idx="436">
                <c:v>2.2999999999999998</c:v>
              </c:pt>
              <c:pt idx="437">
                <c:v>3.3</c:v>
              </c:pt>
              <c:pt idx="438">
                <c:v>10.199999999999999</c:v>
              </c:pt>
              <c:pt idx="439">
                <c:v>24</c:v>
              </c:pt>
              <c:pt idx="440">
                <c:v>7.2</c:v>
              </c:pt>
              <c:pt idx="441">
                <c:v>3.4</c:v>
              </c:pt>
              <c:pt idx="442">
                <c:v>3.9</c:v>
              </c:pt>
              <c:pt idx="443">
                <c:v>3.2</c:v>
              </c:pt>
              <c:pt idx="444">
                <c:v>1.4</c:v>
              </c:pt>
              <c:pt idx="445">
                <c:v>2.9</c:v>
              </c:pt>
              <c:pt idx="446">
                <c:v>1.4</c:v>
              </c:pt>
              <c:pt idx="447">
                <c:v>4.4000000000000004</c:v>
              </c:pt>
              <c:pt idx="448">
                <c:v>17.3</c:v>
              </c:pt>
              <c:pt idx="449">
                <c:v>201</c:v>
              </c:pt>
              <c:pt idx="450">
                <c:v>9</c:v>
              </c:pt>
              <c:pt idx="451">
                <c:v>4.7</c:v>
              </c:pt>
              <c:pt idx="452">
                <c:v>3.7</c:v>
              </c:pt>
              <c:pt idx="453">
                <c:v>5.4</c:v>
              </c:pt>
              <c:pt idx="454">
                <c:v>3.1</c:v>
              </c:pt>
              <c:pt idx="455">
                <c:v>3.6</c:v>
              </c:pt>
              <c:pt idx="456">
                <c:v>3.5</c:v>
              </c:pt>
              <c:pt idx="457">
                <c:v>3.8</c:v>
              </c:pt>
              <c:pt idx="458">
                <c:v>3.7</c:v>
              </c:pt>
              <c:pt idx="459">
                <c:v>3.4</c:v>
              </c:pt>
              <c:pt idx="460">
                <c:v>4</c:v>
              </c:pt>
              <c:pt idx="461">
                <c:v>12.1</c:v>
              </c:pt>
              <c:pt idx="462">
                <c:v>12.2</c:v>
              </c:pt>
              <c:pt idx="463">
                <c:v>12.3</c:v>
              </c:pt>
              <c:pt idx="464">
                <c:v>8.8000000000000007</c:v>
              </c:pt>
              <c:pt idx="465">
                <c:v>7.6</c:v>
              </c:pt>
              <c:pt idx="466">
                <c:v>3.7</c:v>
              </c:pt>
              <c:pt idx="467">
                <c:v>3.7</c:v>
              </c:pt>
              <c:pt idx="468">
                <c:v>3</c:v>
              </c:pt>
              <c:pt idx="469">
                <c:v>5.5</c:v>
              </c:pt>
              <c:pt idx="470">
                <c:v>5.0999999999999996</c:v>
              </c:pt>
              <c:pt idx="471">
                <c:v>7.8</c:v>
              </c:pt>
              <c:pt idx="472">
                <c:v>5.4</c:v>
              </c:pt>
              <c:pt idx="473">
                <c:v>3.3</c:v>
              </c:pt>
              <c:pt idx="474">
                <c:v>7.6</c:v>
              </c:pt>
              <c:pt idx="475">
                <c:v>11</c:v>
              </c:pt>
              <c:pt idx="476">
                <c:v>7</c:v>
              </c:pt>
              <c:pt idx="477">
                <c:v>4.5999999999999996</c:v>
              </c:pt>
              <c:pt idx="478">
                <c:v>5.8</c:v>
              </c:pt>
              <c:pt idx="479">
                <c:v>7.6</c:v>
              </c:pt>
              <c:pt idx="480">
                <c:v>5.7</c:v>
              </c:pt>
              <c:pt idx="481">
                <c:v>5.0999999999999996</c:v>
              </c:pt>
              <c:pt idx="482">
                <c:v>5.8</c:v>
              </c:pt>
              <c:pt idx="483">
                <c:v>4.5999999999999996</c:v>
              </c:pt>
              <c:pt idx="484">
                <c:v>4.3</c:v>
              </c:pt>
              <c:pt idx="485">
                <c:v>6.3</c:v>
              </c:pt>
              <c:pt idx="486">
                <c:v>7.7</c:v>
              </c:pt>
              <c:pt idx="487">
                <c:v>12.2</c:v>
              </c:pt>
              <c:pt idx="488">
                <c:v>9.5</c:v>
              </c:pt>
              <c:pt idx="489">
                <c:v>7.3</c:v>
              </c:pt>
              <c:pt idx="490">
                <c:v>7.1</c:v>
              </c:pt>
              <c:pt idx="491">
                <c:v>4.4000000000000004</c:v>
              </c:pt>
              <c:pt idx="492">
                <c:v>4.7</c:v>
              </c:pt>
              <c:pt idx="493">
                <c:v>3.2</c:v>
              </c:pt>
              <c:pt idx="494">
                <c:v>5.0999999999999996</c:v>
              </c:pt>
              <c:pt idx="495">
                <c:v>6.3</c:v>
              </c:pt>
              <c:pt idx="496">
                <c:v>7.1</c:v>
              </c:pt>
              <c:pt idx="497">
                <c:v>9.6999999999999993</c:v>
              </c:pt>
              <c:pt idx="498">
                <c:v>5.5</c:v>
              </c:pt>
              <c:pt idx="499">
                <c:v>9.3000000000000007</c:v>
              </c:pt>
              <c:pt idx="500">
                <c:v>7.2</c:v>
              </c:pt>
              <c:pt idx="501">
                <c:v>8.3000000000000007</c:v>
              </c:pt>
              <c:pt idx="502">
                <c:v>6.5</c:v>
              </c:pt>
              <c:pt idx="503">
                <c:v>10.6</c:v>
              </c:pt>
              <c:pt idx="504">
                <c:v>3.8</c:v>
              </c:pt>
              <c:pt idx="505">
                <c:v>3.5</c:v>
              </c:pt>
              <c:pt idx="506">
                <c:v>5.3</c:v>
              </c:pt>
              <c:pt idx="507">
                <c:v>8.1999999999999993</c:v>
              </c:pt>
              <c:pt idx="508">
                <c:v>3.5</c:v>
              </c:pt>
              <c:pt idx="509">
                <c:v>8.4</c:v>
              </c:pt>
              <c:pt idx="510">
                <c:v>31.5</c:v>
              </c:pt>
              <c:pt idx="511">
                <c:v>18.8</c:v>
              </c:pt>
              <c:pt idx="512">
                <c:v>6.4</c:v>
              </c:pt>
              <c:pt idx="513">
                <c:v>5.5</c:v>
              </c:pt>
              <c:pt idx="514">
                <c:v>5</c:v>
              </c:pt>
              <c:pt idx="515">
                <c:v>4.5999999999999996</c:v>
              </c:pt>
              <c:pt idx="516">
                <c:v>5</c:v>
              </c:pt>
              <c:pt idx="517">
                <c:v>11.6</c:v>
              </c:pt>
              <c:pt idx="518">
                <c:v>10.1</c:v>
              </c:pt>
              <c:pt idx="519">
                <c:v>6.7</c:v>
              </c:pt>
              <c:pt idx="520">
                <c:v>3.6</c:v>
              </c:pt>
              <c:pt idx="521">
                <c:v>5.5</c:v>
              </c:pt>
              <c:pt idx="522">
                <c:v>8</c:v>
              </c:pt>
              <c:pt idx="523">
                <c:v>12.2</c:v>
              </c:pt>
              <c:pt idx="524">
                <c:v>4.5</c:v>
              </c:pt>
              <c:pt idx="525">
                <c:v>4.0999999999999996</c:v>
              </c:pt>
              <c:pt idx="526">
                <c:v>5.4</c:v>
              </c:pt>
              <c:pt idx="527">
                <c:v>5.2</c:v>
              </c:pt>
              <c:pt idx="528">
                <c:v>6.6</c:v>
              </c:pt>
              <c:pt idx="529">
                <c:v>5.8</c:v>
              </c:pt>
              <c:pt idx="530">
                <c:v>4.8</c:v>
              </c:pt>
              <c:pt idx="531">
                <c:v>8.9</c:v>
              </c:pt>
              <c:pt idx="532">
                <c:v>4.2</c:v>
              </c:pt>
              <c:pt idx="533">
                <c:v>12</c:v>
              </c:pt>
              <c:pt idx="534">
                <c:v>35.5</c:v>
              </c:pt>
              <c:pt idx="535">
                <c:v>11.1</c:v>
              </c:pt>
              <c:pt idx="536">
                <c:v>11</c:v>
              </c:pt>
              <c:pt idx="537">
                <c:v>4.9000000000000004</c:v>
              </c:pt>
              <c:pt idx="538">
                <c:v>4</c:v>
              </c:pt>
              <c:pt idx="539">
                <c:v>3.1</c:v>
              </c:pt>
              <c:pt idx="540">
                <c:v>4.3</c:v>
              </c:pt>
              <c:pt idx="541">
                <c:v>2.9</c:v>
              </c:pt>
              <c:pt idx="542">
                <c:v>3.2</c:v>
              </c:pt>
              <c:pt idx="543">
                <c:v>3.5</c:v>
              </c:pt>
              <c:pt idx="544">
                <c:v>4.9000000000000004</c:v>
              </c:pt>
              <c:pt idx="545">
                <c:v>6.2</c:v>
              </c:pt>
              <c:pt idx="546">
                <c:v>4.7</c:v>
              </c:pt>
              <c:pt idx="547">
                <c:v>8.8000000000000007</c:v>
              </c:pt>
              <c:pt idx="548">
                <c:v>8.8000000000000007</c:v>
              </c:pt>
              <c:pt idx="549">
                <c:v>5.0999999999999996</c:v>
              </c:pt>
              <c:pt idx="550">
                <c:v>4</c:v>
              </c:pt>
              <c:pt idx="551">
                <c:v>4.2</c:v>
              </c:pt>
              <c:pt idx="552">
                <c:v>4.4000000000000004</c:v>
              </c:pt>
              <c:pt idx="553">
                <c:v>4.4000000000000004</c:v>
              </c:pt>
              <c:pt idx="554">
                <c:v>4.5999999999999996</c:v>
              </c:pt>
              <c:pt idx="555">
                <c:v>4.2</c:v>
              </c:pt>
              <c:pt idx="556">
                <c:v>5.0999999999999996</c:v>
              </c:pt>
              <c:pt idx="557">
                <c:v>13</c:v>
              </c:pt>
              <c:pt idx="558">
                <c:v>15.9</c:v>
              </c:pt>
              <c:pt idx="559">
                <c:v>13.5</c:v>
              </c:pt>
              <c:pt idx="560">
                <c:v>5.7</c:v>
              </c:pt>
              <c:pt idx="561">
                <c:v>6.6</c:v>
              </c:pt>
              <c:pt idx="562">
                <c:v>9</c:v>
              </c:pt>
              <c:pt idx="563">
                <c:v>5.4</c:v>
              </c:pt>
              <c:pt idx="564">
                <c:v>8.6999999999999993</c:v>
              </c:pt>
              <c:pt idx="565">
                <c:v>3.9</c:v>
              </c:pt>
              <c:pt idx="566">
                <c:v>5.6</c:v>
              </c:pt>
              <c:pt idx="567">
                <c:v>5.8</c:v>
              </c:pt>
              <c:pt idx="568">
                <c:v>4.5999999999999996</c:v>
              </c:pt>
              <c:pt idx="569">
                <c:v>5.0999999999999996</c:v>
              </c:pt>
              <c:pt idx="570">
                <c:v>15</c:v>
              </c:pt>
              <c:pt idx="571">
                <c:v>7.8</c:v>
              </c:pt>
              <c:pt idx="572">
                <c:v>7.9</c:v>
              </c:pt>
              <c:pt idx="573">
                <c:v>10.5</c:v>
              </c:pt>
              <c:pt idx="574">
                <c:v>6.1</c:v>
              </c:pt>
              <c:pt idx="575">
                <c:v>5.4</c:v>
              </c:pt>
              <c:pt idx="576">
                <c:v>4.5</c:v>
              </c:pt>
              <c:pt idx="577">
                <c:v>7.7</c:v>
              </c:pt>
              <c:pt idx="578">
                <c:v>7.4</c:v>
              </c:pt>
              <c:pt idx="579">
                <c:v>5.7</c:v>
              </c:pt>
              <c:pt idx="580">
                <c:v>8.1999999999999993</c:v>
              </c:pt>
              <c:pt idx="581">
                <c:v>19.5</c:v>
              </c:pt>
              <c:pt idx="582">
                <c:v>22.2</c:v>
              </c:pt>
              <c:pt idx="583">
                <c:v>13</c:v>
              </c:pt>
              <c:pt idx="584">
                <c:v>7.6</c:v>
              </c:pt>
              <c:pt idx="585">
                <c:v>9.8000000000000007</c:v>
              </c:pt>
              <c:pt idx="586">
                <c:v>5.2</c:v>
              </c:pt>
              <c:pt idx="587">
                <c:v>6.2</c:v>
              </c:pt>
              <c:pt idx="588">
                <c:v>6.5</c:v>
              </c:pt>
              <c:pt idx="589">
                <c:v>8.1</c:v>
              </c:pt>
              <c:pt idx="590">
                <c:v>10.1</c:v>
              </c:pt>
              <c:pt idx="591">
                <c:v>10.4</c:v>
              </c:pt>
              <c:pt idx="592">
                <c:v>9.5</c:v>
              </c:pt>
              <c:pt idx="593">
                <c:v>9.6999999999999993</c:v>
              </c:pt>
              <c:pt idx="594">
                <c:v>10.5</c:v>
              </c:pt>
              <c:pt idx="595">
                <c:v>11</c:v>
              </c:pt>
              <c:pt idx="596">
                <c:v>8.8000000000000007</c:v>
              </c:pt>
              <c:pt idx="597">
                <c:v>9.1999999999999993</c:v>
              </c:pt>
              <c:pt idx="598">
                <c:v>6.3</c:v>
              </c:pt>
              <c:pt idx="599">
                <c:v>6.1</c:v>
              </c:pt>
              <c:pt idx="600">
                <c:v>5.9</c:v>
              </c:pt>
              <c:pt idx="601">
                <c:v>6.8</c:v>
              </c:pt>
              <c:pt idx="602">
                <c:v>6.2</c:v>
              </c:pt>
              <c:pt idx="603">
                <c:v>6.4</c:v>
              </c:pt>
              <c:pt idx="604">
                <c:v>6.3</c:v>
              </c:pt>
              <c:pt idx="605">
                <c:v>8.9</c:v>
              </c:pt>
              <c:pt idx="606">
                <c:v>13.1</c:v>
              </c:pt>
              <c:pt idx="607">
                <c:v>22.8</c:v>
              </c:pt>
              <c:pt idx="608">
                <c:v>13.7</c:v>
              </c:pt>
              <c:pt idx="609">
                <c:v>10</c:v>
              </c:pt>
              <c:pt idx="610">
                <c:v>8.9</c:v>
              </c:pt>
              <c:pt idx="611">
                <c:v>22.8</c:v>
              </c:pt>
              <c:pt idx="612">
                <c:v>16.899999999999999</c:v>
              </c:pt>
              <c:pt idx="613">
                <c:v>31.7</c:v>
              </c:pt>
              <c:pt idx="614">
                <c:v>16</c:v>
              </c:pt>
              <c:pt idx="615">
                <c:v>7.6</c:v>
              </c:pt>
              <c:pt idx="616">
                <c:v>5.3</c:v>
              </c:pt>
              <c:pt idx="617">
                <c:v>5.4</c:v>
              </c:pt>
              <c:pt idx="618">
                <c:v>7.2</c:v>
              </c:pt>
              <c:pt idx="619">
                <c:v>6.2</c:v>
              </c:pt>
              <c:pt idx="620">
                <c:v>8.8000000000000007</c:v>
              </c:pt>
              <c:pt idx="621">
                <c:v>6.7</c:v>
              </c:pt>
              <c:pt idx="622">
                <c:v>7.3</c:v>
              </c:pt>
              <c:pt idx="623">
                <c:v>8.5</c:v>
              </c:pt>
              <c:pt idx="624">
                <c:v>16.8</c:v>
              </c:pt>
              <c:pt idx="625">
                <c:v>6.2</c:v>
              </c:pt>
              <c:pt idx="626">
                <c:v>7</c:v>
              </c:pt>
              <c:pt idx="627">
                <c:v>5.9</c:v>
              </c:pt>
              <c:pt idx="628">
                <c:v>6.4</c:v>
              </c:pt>
              <c:pt idx="629">
                <c:v>15.9</c:v>
              </c:pt>
              <c:pt idx="630">
                <c:v>12.6</c:v>
              </c:pt>
              <c:pt idx="631">
                <c:v>10.8</c:v>
              </c:pt>
              <c:pt idx="632">
                <c:v>6.6</c:v>
              </c:pt>
              <c:pt idx="633">
                <c:v>6.9</c:v>
              </c:pt>
              <c:pt idx="634">
                <c:v>6.2</c:v>
              </c:pt>
              <c:pt idx="635">
                <c:v>7</c:v>
              </c:pt>
              <c:pt idx="636">
                <c:v>6.1</c:v>
              </c:pt>
              <c:pt idx="637">
                <c:v>6.6</c:v>
              </c:pt>
              <c:pt idx="638">
                <c:v>8.3000000000000007</c:v>
              </c:pt>
              <c:pt idx="639">
                <c:v>8.4</c:v>
              </c:pt>
              <c:pt idx="640">
                <c:v>8.8000000000000007</c:v>
              </c:pt>
              <c:pt idx="641">
                <c:v>8.9</c:v>
              </c:pt>
              <c:pt idx="642">
                <c:v>12.1</c:v>
              </c:pt>
              <c:pt idx="643">
                <c:v>20.5</c:v>
              </c:pt>
              <c:pt idx="644">
                <c:v>11.8</c:v>
              </c:pt>
              <c:pt idx="645">
                <c:v>11.6</c:v>
              </c:pt>
              <c:pt idx="646">
                <c:v>11.8</c:v>
              </c:pt>
              <c:pt idx="647">
                <c:v>8.9</c:v>
              </c:pt>
              <c:pt idx="648">
                <c:v>10.1</c:v>
              </c:pt>
              <c:pt idx="649">
                <c:v>7.7</c:v>
              </c:pt>
              <c:pt idx="650">
                <c:v>7.6</c:v>
              </c:pt>
              <c:pt idx="651">
                <c:v>7.6</c:v>
              </c:pt>
              <c:pt idx="652">
                <c:v>13.2</c:v>
              </c:pt>
              <c:pt idx="653">
                <c:v>8.3000000000000007</c:v>
              </c:pt>
              <c:pt idx="654">
                <c:v>9</c:v>
              </c:pt>
              <c:pt idx="655">
                <c:v>14.1</c:v>
              </c:pt>
              <c:pt idx="656">
                <c:v>10.7</c:v>
              </c:pt>
              <c:pt idx="657">
                <c:v>11.9</c:v>
              </c:pt>
              <c:pt idx="658">
                <c:v>8.6999999999999993</c:v>
              </c:pt>
              <c:pt idx="659">
                <c:v>10.1</c:v>
              </c:pt>
              <c:pt idx="660">
                <c:v>8.6999999999999993</c:v>
              </c:pt>
              <c:pt idx="661">
                <c:v>10.5</c:v>
              </c:pt>
              <c:pt idx="662">
                <c:v>8.4</c:v>
              </c:pt>
              <c:pt idx="663">
                <c:v>7.8</c:v>
              </c:pt>
              <c:pt idx="664">
                <c:v>12.4</c:v>
              </c:pt>
              <c:pt idx="665">
                <c:v>13.1</c:v>
              </c:pt>
              <c:pt idx="666">
                <c:v>12.3</c:v>
              </c:pt>
              <c:pt idx="667">
                <c:v>10.8</c:v>
              </c:pt>
              <c:pt idx="668">
                <c:v>13.7</c:v>
              </c:pt>
              <c:pt idx="669">
                <c:v>11.7</c:v>
              </c:pt>
              <c:pt idx="670">
                <c:v>11.5</c:v>
              </c:pt>
              <c:pt idx="671">
                <c:v>11.2</c:v>
              </c:pt>
              <c:pt idx="672">
                <c:v>9.1999999999999993</c:v>
              </c:pt>
              <c:pt idx="673">
                <c:v>9</c:v>
              </c:pt>
              <c:pt idx="674">
                <c:v>11.3</c:v>
              </c:pt>
              <c:pt idx="675">
                <c:v>9.9</c:v>
              </c:pt>
              <c:pt idx="676">
                <c:v>6.5</c:v>
              </c:pt>
              <c:pt idx="677">
                <c:v>8.3000000000000007</c:v>
              </c:pt>
              <c:pt idx="678">
                <c:v>21.9</c:v>
              </c:pt>
              <c:pt idx="679">
                <c:v>20.100000000000001</c:v>
              </c:pt>
              <c:pt idx="680">
                <c:v>5.7</c:v>
              </c:pt>
              <c:pt idx="681">
                <c:v>6.9</c:v>
              </c:pt>
              <c:pt idx="682">
                <c:v>11.3</c:v>
              </c:pt>
              <c:pt idx="683">
                <c:v>8.5</c:v>
              </c:pt>
              <c:pt idx="684">
                <c:v>7.2</c:v>
              </c:pt>
              <c:pt idx="685">
                <c:v>8.1999999999999993</c:v>
              </c:pt>
              <c:pt idx="686">
                <c:v>11.8</c:v>
              </c:pt>
              <c:pt idx="687">
                <c:v>7.9</c:v>
              </c:pt>
              <c:pt idx="688">
                <c:v>8.9</c:v>
              </c:pt>
              <c:pt idx="689">
                <c:v>15.2</c:v>
              </c:pt>
              <c:pt idx="690">
                <c:v>7.5</c:v>
              </c:pt>
              <c:pt idx="691">
                <c:v>8.1999999999999993</c:v>
              </c:pt>
              <c:pt idx="692">
                <c:v>8.6</c:v>
              </c:pt>
              <c:pt idx="693">
                <c:v>11.3</c:v>
              </c:pt>
              <c:pt idx="694">
                <c:v>11.4</c:v>
              </c:pt>
              <c:pt idx="695">
                <c:v>15.7</c:v>
              </c:pt>
              <c:pt idx="696">
                <c:v>9.3000000000000007</c:v>
              </c:pt>
              <c:pt idx="697">
                <c:v>7.7</c:v>
              </c:pt>
              <c:pt idx="698">
                <c:v>15.3</c:v>
              </c:pt>
              <c:pt idx="699">
                <c:v>11.5</c:v>
              </c:pt>
              <c:pt idx="700">
                <c:v>10.4</c:v>
              </c:pt>
              <c:pt idx="701">
                <c:v>16</c:v>
              </c:pt>
              <c:pt idx="702">
                <c:v>27.1</c:v>
              </c:pt>
              <c:pt idx="703">
                <c:v>15.2</c:v>
              </c:pt>
              <c:pt idx="704">
                <c:v>10.9</c:v>
              </c:pt>
              <c:pt idx="705">
                <c:v>9.8000000000000007</c:v>
              </c:pt>
              <c:pt idx="706">
                <c:v>11.6</c:v>
              </c:pt>
              <c:pt idx="707">
                <c:v>10.1</c:v>
              </c:pt>
              <c:pt idx="708">
                <c:v>9</c:v>
              </c:pt>
              <c:pt idx="709">
                <c:v>8</c:v>
              </c:pt>
              <c:pt idx="710">
                <c:v>5.6</c:v>
              </c:pt>
              <c:pt idx="711">
                <c:v>20.8</c:v>
              </c:pt>
              <c:pt idx="712">
                <c:v>21</c:v>
              </c:pt>
              <c:pt idx="713">
                <c:v>6.8</c:v>
              </c:pt>
              <c:pt idx="714">
                <c:v>6.5</c:v>
              </c:pt>
              <c:pt idx="715">
                <c:v>7.9</c:v>
              </c:pt>
              <c:pt idx="716">
                <c:v>6.7</c:v>
              </c:pt>
              <c:pt idx="717">
                <c:v>6.4</c:v>
              </c:pt>
              <c:pt idx="718">
                <c:v>4.5</c:v>
              </c:pt>
              <c:pt idx="719">
                <c:v>4.7</c:v>
              </c:pt>
              <c:pt idx="720">
                <c:v>5.4</c:v>
              </c:pt>
              <c:pt idx="721">
                <c:v>6.5</c:v>
              </c:pt>
              <c:pt idx="722">
                <c:v>6.7</c:v>
              </c:pt>
              <c:pt idx="723">
                <c:v>7.3</c:v>
              </c:pt>
              <c:pt idx="724">
                <c:v>7.3</c:v>
              </c:pt>
              <c:pt idx="725">
                <c:v>14.6</c:v>
              </c:pt>
              <c:pt idx="726">
                <c:v>14.4</c:v>
              </c:pt>
              <c:pt idx="727">
                <c:v>15</c:v>
              </c:pt>
              <c:pt idx="728">
                <c:v>12.1</c:v>
              </c:pt>
              <c:pt idx="729">
                <c:v>7.7</c:v>
              </c:pt>
              <c:pt idx="730">
                <c:v>10.199999999999999</c:v>
              </c:pt>
              <c:pt idx="731">
                <c:v>12.6</c:v>
              </c:pt>
              <c:pt idx="732">
                <c:v>12.7</c:v>
              </c:pt>
              <c:pt idx="733">
                <c:v>20.399999999999999</c:v>
              </c:pt>
              <c:pt idx="734">
                <c:v>16.899999999999999</c:v>
              </c:pt>
              <c:pt idx="735">
                <c:v>36.5</c:v>
              </c:pt>
              <c:pt idx="736">
                <c:v>12.2</c:v>
              </c:pt>
              <c:pt idx="737">
                <c:v>9.6999999999999993</c:v>
              </c:pt>
              <c:pt idx="738">
                <c:v>6.7</c:v>
              </c:pt>
              <c:pt idx="739">
                <c:v>6.7</c:v>
              </c:pt>
              <c:pt idx="740">
                <c:v>6.8</c:v>
              </c:pt>
              <c:pt idx="741">
                <c:v>6.5</c:v>
              </c:pt>
              <c:pt idx="742">
                <c:v>4.9000000000000004</c:v>
              </c:pt>
              <c:pt idx="743">
                <c:v>5.6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F44-431D-994B-835B3927C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2009935"/>
        <c:axId val="1612029487"/>
      </c:lineChart>
      <c:catAx>
        <c:axId val="161200993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12029487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161202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12009935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[CA-PIT-01_5m.xlsx]PivotChartTable3</c15:name>
        <c15:fmtId val="3"/>
      </c15:pivotSource>
      <c15:pivotOptions>
        <c15:dropZoneFilter val="1"/>
        <c15:dropZoneCategories val="1"/>
        <c15:dropZoneData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23</xdr:col>
      <xdr:colOff>41868</xdr:colOff>
      <xdr:row>1</xdr:row>
      <xdr:rowOff>111580</xdr:rowOff>
    </xdr:from>
    <xdr:to>
      <xdr:col>33</xdr:col>
      <xdr:colOff>605439</xdr:colOff>
      <xdr:row>24</xdr:row>
      <xdr:rowOff>50080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CCD7F4-B7AC-4139-B05A-D69E706EF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23</xdr:col>
      <xdr:colOff>41868</xdr:colOff>
      <xdr:row>25</xdr:row>
      <xdr:rowOff>13607</xdr:rowOff>
    </xdr:from>
    <xdr:to>
      <xdr:col>33</xdr:col>
      <xdr:colOff>605439</xdr:colOff>
      <xdr:row>47</xdr:row>
      <xdr:rowOff>142607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EAD1006-76B3-4C92-9AD8-DE38F142E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33</xdr:col>
      <xdr:colOff>747974</xdr:colOff>
      <xdr:row>1</xdr:row>
      <xdr:rowOff>122463</xdr:rowOff>
    </xdr:from>
    <xdr:to>
      <xdr:col>44</xdr:col>
      <xdr:colOff>455761</xdr:colOff>
      <xdr:row>24</xdr:row>
      <xdr:rowOff>60963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756B211-F91E-454A-8E26-0731EC2968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-PIT-01_VALIDACION_MAY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 Nivel 1 (5m)"/>
      <sheetName val="% Nivel 3 (1h)"/>
      <sheetName val="%1h (1-15)"/>
      <sheetName val="%1h (16-23)"/>
      <sheetName val="%1h (16-25)"/>
      <sheetName val="%1m (16-23)"/>
      <sheetName val="CRITERIOS"/>
      <sheetName val="FLAGS"/>
      <sheetName val="LIMITES"/>
      <sheetName val="CS"/>
      <sheetName val="LM"/>
      <sheetName val="BD1.N0 (5m)"/>
      <sheetName val="BD2_N1_1M"/>
      <sheetName val="BD2_N1_5M"/>
      <sheetName val="BD3_N1_1M"/>
      <sheetName val="BD3_N1_5M"/>
      <sheetName val="BD4_N2_1H"/>
      <sheetName val="BD5_N3_1H"/>
      <sheetName val="BD6_N3_24H"/>
      <sheetName val="COD_BITAC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USUARIO" refreshedDate="44729.325876388888" backgroundQuery="1" createdVersion="7" refreshedVersion="8" minRefreshableVersion="3" recordCount="0" supportSubquery="1" supportAdvancedDrill="1" xr:uid="{8FBF33AF-D4B5-4A0A-8BB1-301493848694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BD4_N2_1H].[date].[date]" caption="date" numFmtId="0" level="1">
      <sharedItems containsNonDate="0" containsDate="1" containsString="0" containsBlank="1" minDate="2022-05-01T01:00:00" maxDate="2022-06-01T00:00:00" count="744">
        <m/>
        <d v="2022-05-01T01:00:00"/>
        <d v="2022-05-01T02:00:00"/>
        <d v="2022-05-01T03:00:00"/>
        <d v="2022-05-01T04:00:00"/>
        <d v="2022-05-01T05:00:00"/>
        <d v="2022-05-01T06:00:00"/>
        <d v="2022-05-01T07:00:00"/>
        <d v="2022-05-01T08:00:00"/>
        <d v="2022-05-01T09:00:00"/>
        <d v="2022-05-01T10:00:00"/>
        <d v="2022-05-01T11:00:00"/>
        <d v="2022-05-01T12:00:00"/>
        <d v="2022-05-01T13:00:00"/>
        <d v="2022-05-01T14:00:00"/>
        <d v="2022-05-01T15:00:00"/>
        <d v="2022-05-01T16:00:00"/>
        <d v="2022-05-01T17:00:00"/>
        <d v="2022-05-01T18:00:00"/>
        <d v="2022-05-01T19:00:00"/>
        <d v="2022-05-01T20:00:00"/>
        <d v="2022-05-01T21:00:00"/>
        <d v="2022-05-01T22:00:00"/>
        <d v="2022-05-01T23:00:00"/>
        <d v="2022-05-02T00:00:00"/>
        <d v="2022-05-02T01:00:00"/>
        <d v="2022-05-02T02:00:00"/>
        <d v="2022-05-02T03:00:00"/>
        <d v="2022-05-02T04:00:00"/>
        <d v="2022-05-02T05:00:00"/>
        <d v="2022-05-02T06:00:00"/>
        <d v="2022-05-02T07:00:00"/>
        <d v="2022-05-02T08:00:00"/>
        <d v="2022-05-02T09:00:00"/>
        <d v="2022-05-02T10:00:00"/>
        <d v="2022-05-02T11:00:00"/>
        <d v="2022-05-02T12:00:00"/>
        <d v="2022-05-02T13:00:00"/>
        <d v="2022-05-02T14:00:00"/>
        <d v="2022-05-02T15:00:00"/>
        <d v="2022-05-02T16:00:00"/>
        <d v="2022-05-02T17:00:00"/>
        <d v="2022-05-02T18:00:00"/>
        <d v="2022-05-02T19:00:00"/>
        <d v="2022-05-02T20:00:00"/>
        <d v="2022-05-02T21:00:00"/>
        <d v="2022-05-02T22:00:00"/>
        <d v="2022-05-02T23:00:00"/>
        <d v="2022-05-03T00:00:00"/>
        <d v="2022-05-03T01:00:00"/>
        <d v="2022-05-03T02:00:00"/>
        <d v="2022-05-03T03:00:00"/>
        <d v="2022-05-03T04:00:00"/>
        <d v="2022-05-03T05:00:00"/>
        <d v="2022-05-03T06:00:00"/>
        <d v="2022-05-03T07:00:00"/>
        <d v="2022-05-03T08:00:00"/>
        <d v="2022-05-03T09:00:00"/>
        <d v="2022-05-03T10:00:00"/>
        <d v="2022-05-03T11:00:00"/>
        <d v="2022-05-03T12:00:00"/>
        <d v="2022-05-03T13:00:00"/>
        <d v="2022-05-03T14:00:00"/>
        <d v="2022-05-03T15:00:00"/>
        <d v="2022-05-03T16:00:00"/>
        <d v="2022-05-03T17:00:00"/>
        <d v="2022-05-03T18:00:00"/>
        <d v="2022-05-03T19:00:00"/>
        <d v="2022-05-03T20:00:00"/>
        <d v="2022-05-03T21:00:00"/>
        <d v="2022-05-03T22:00:00"/>
        <d v="2022-05-03T23:00:00"/>
        <d v="2022-05-04T00:00:00"/>
        <d v="2022-05-04T01:00:00"/>
        <d v="2022-05-04T02:00:00"/>
        <d v="2022-05-04T03:00:00"/>
        <d v="2022-05-04T04:00:00"/>
        <d v="2022-05-04T05:00:00"/>
        <d v="2022-05-04T06:00:00"/>
        <d v="2022-05-04T07:00:00"/>
        <d v="2022-05-04T08:00:00"/>
        <d v="2022-05-04T09:00:00"/>
        <d v="2022-05-04T10:00:00"/>
        <d v="2022-05-04T11:00:00"/>
        <d v="2022-05-04T12:00:00"/>
        <d v="2022-05-04T13:00:00"/>
        <d v="2022-05-04T14:00:00"/>
        <d v="2022-05-04T15:00:00"/>
        <d v="2022-05-04T16:00:00"/>
        <d v="2022-05-04T17:00:00"/>
        <d v="2022-05-04T18:00:00"/>
        <d v="2022-05-04T19:00:00"/>
        <d v="2022-05-04T20:00:00"/>
        <d v="2022-05-04T21:00:00"/>
        <d v="2022-05-04T22:00:00"/>
        <d v="2022-05-04T23:00:00"/>
        <d v="2022-05-05T00:00:00"/>
        <d v="2022-05-05T01:00:00"/>
        <d v="2022-05-05T02:00:00"/>
        <d v="2022-05-05T03:00:00"/>
        <d v="2022-05-05T04:00:00"/>
        <d v="2022-05-05T05:00:00"/>
        <d v="2022-05-05T06:00:00"/>
        <d v="2022-05-05T07:00:00"/>
        <d v="2022-05-05T08:00:00"/>
        <d v="2022-05-05T09:00:00"/>
        <d v="2022-05-05T10:00:00"/>
        <d v="2022-05-05T11:00:00"/>
        <d v="2022-05-05T12:00:00"/>
        <d v="2022-05-05T13:00:00"/>
        <d v="2022-05-05T14:00:00"/>
        <d v="2022-05-05T15:00:00"/>
        <d v="2022-05-05T16:00:00"/>
        <d v="2022-05-05T17:00:00"/>
        <d v="2022-05-05T18:00:00"/>
        <d v="2022-05-05T19:00:00"/>
        <d v="2022-05-05T20:00:00"/>
        <d v="2022-05-05T21:00:00"/>
        <d v="2022-05-05T22:00:00"/>
        <d v="2022-05-05T23:00:00"/>
        <d v="2022-05-06T00:00:00"/>
        <d v="2022-05-06T01:00:00"/>
        <d v="2022-05-06T02:00:00"/>
        <d v="2022-05-06T03:00:00"/>
        <d v="2022-05-06T04:00:00"/>
        <d v="2022-05-06T05:00:00"/>
        <d v="2022-05-06T06:00:00"/>
        <d v="2022-05-06T07:00:00"/>
        <d v="2022-05-06T08:00:00"/>
        <d v="2022-05-06T09:00:00"/>
        <d v="2022-05-06T10:00:00"/>
        <d v="2022-05-06T11:00:00"/>
        <d v="2022-05-06T12:00:00"/>
        <d v="2022-05-06T13:00:00"/>
        <d v="2022-05-06T14:00:00"/>
        <d v="2022-05-06T15:00:00"/>
        <d v="2022-05-06T16:00:00"/>
        <d v="2022-05-06T17:00:00"/>
        <d v="2022-05-06T18:00:00"/>
        <d v="2022-05-06T19:00:00"/>
        <d v="2022-05-06T20:00:00"/>
        <d v="2022-05-06T21:00:00"/>
        <d v="2022-05-06T22:00:00"/>
        <d v="2022-05-06T23:00:00"/>
        <d v="2022-05-07T00:00:00"/>
        <d v="2022-05-07T01:00:00"/>
        <d v="2022-05-07T02:00:00"/>
        <d v="2022-05-07T03:00:00"/>
        <d v="2022-05-07T04:00:00"/>
        <d v="2022-05-07T05:00:00"/>
        <d v="2022-05-07T06:00:00"/>
        <d v="2022-05-07T07:00:00"/>
        <d v="2022-05-07T08:00:00"/>
        <d v="2022-05-07T09:00:00"/>
        <d v="2022-05-07T10:00:00"/>
        <d v="2022-05-07T11:00:00"/>
        <d v="2022-05-07T12:00:00"/>
        <d v="2022-05-07T13:00:00"/>
        <d v="2022-05-07T14:00:00"/>
        <d v="2022-05-07T15:00:00"/>
        <d v="2022-05-07T16:00:00"/>
        <d v="2022-05-07T17:00:00"/>
        <d v="2022-05-07T18:00:00"/>
        <d v="2022-05-07T19:00:00"/>
        <d v="2022-05-07T20:00:00"/>
        <d v="2022-05-07T21:00:00"/>
        <d v="2022-05-07T22:00:00"/>
        <d v="2022-05-07T23:00:00"/>
        <d v="2022-05-08T00:00:00"/>
        <d v="2022-05-08T01:00:00"/>
        <d v="2022-05-08T02:00:00"/>
        <d v="2022-05-08T03:00:00"/>
        <d v="2022-05-08T04:00:00"/>
        <d v="2022-05-08T05:00:00"/>
        <d v="2022-05-08T06:00:00"/>
        <d v="2022-05-08T07:00:00"/>
        <d v="2022-05-08T08:00:00"/>
        <d v="2022-05-08T09:00:00"/>
        <d v="2022-05-08T10:00:00"/>
        <d v="2022-05-08T11:00:00"/>
        <d v="2022-05-08T12:00:00"/>
        <d v="2022-05-08T13:00:00"/>
        <d v="2022-05-08T14:00:00"/>
        <d v="2022-05-08T15:00:00"/>
        <d v="2022-05-08T16:00:00"/>
        <d v="2022-05-08T17:00:00"/>
        <d v="2022-05-08T18:00:00"/>
        <d v="2022-05-08T19:00:00"/>
        <d v="2022-05-08T20:00:00"/>
        <d v="2022-05-08T21:00:00"/>
        <d v="2022-05-08T22:00:00"/>
        <d v="2022-05-08T23:00:00"/>
        <d v="2022-05-09T00:00:00"/>
        <d v="2022-05-09T01:00:00"/>
        <d v="2022-05-09T02:00:00"/>
        <d v="2022-05-09T03:00:00"/>
        <d v="2022-05-09T04:00:00"/>
        <d v="2022-05-09T05:00:00"/>
        <d v="2022-05-09T06:00:00"/>
        <d v="2022-05-09T07:00:00"/>
        <d v="2022-05-09T08:00:00"/>
        <d v="2022-05-09T09:00:00"/>
        <d v="2022-05-09T10:00:00"/>
        <d v="2022-05-09T11:00:00"/>
        <d v="2022-05-09T12:00:00"/>
        <d v="2022-05-09T13:00:00"/>
        <d v="2022-05-09T14:00:00"/>
        <d v="2022-05-09T15:00:00"/>
        <d v="2022-05-09T16:00:00"/>
        <d v="2022-05-09T17:00:00"/>
        <d v="2022-05-09T18:00:00"/>
        <d v="2022-05-09T19:00:00"/>
        <d v="2022-05-09T20:00:00"/>
        <d v="2022-05-09T21:00:00"/>
        <d v="2022-05-09T22:00:00"/>
        <d v="2022-05-09T23:00:00"/>
        <d v="2022-05-10T00:00:00"/>
        <d v="2022-05-10T01:00:00"/>
        <d v="2022-05-10T02:00:00"/>
        <d v="2022-05-10T03:00:00"/>
        <d v="2022-05-10T04:00:00"/>
        <d v="2022-05-10T05:00:00"/>
        <d v="2022-05-10T06:00:00"/>
        <d v="2022-05-10T07:00:00"/>
        <d v="2022-05-10T08:00:00"/>
        <d v="2022-05-10T09:00:00"/>
        <d v="2022-05-10T10:00:00"/>
        <d v="2022-05-10T11:00:00"/>
        <d v="2022-05-10T12:00:00"/>
        <d v="2022-05-10T13:00:00"/>
        <d v="2022-05-10T14:00:00"/>
        <d v="2022-05-10T15:00:00"/>
        <d v="2022-05-10T16:00:00"/>
        <d v="2022-05-10T17:00:00"/>
        <d v="2022-05-10T18:00:00"/>
        <d v="2022-05-10T19:00:00"/>
        <d v="2022-05-10T20:00:00"/>
        <d v="2022-05-10T21:00:00"/>
        <d v="2022-05-10T22:00:00"/>
        <d v="2022-05-10T23:00:00"/>
        <d v="2022-05-11T00:00:00"/>
        <d v="2022-05-11T01:00:00"/>
        <d v="2022-05-11T02:00:00"/>
        <d v="2022-05-11T03:00:00"/>
        <d v="2022-05-11T04:00:00"/>
        <d v="2022-05-11T05:00:00"/>
        <d v="2022-05-11T06:00:00"/>
        <d v="2022-05-11T07:00:00"/>
        <d v="2022-05-11T08:00:00"/>
        <d v="2022-05-11T09:00:00"/>
        <d v="2022-05-11T10:00:00"/>
        <d v="2022-05-11T11:00:00"/>
        <d v="2022-05-11T12:00:00"/>
        <d v="2022-05-11T13:00:00"/>
        <d v="2022-05-11T14:00:00"/>
        <d v="2022-05-11T15:00:00"/>
        <d v="2022-05-11T16:00:00"/>
        <d v="2022-05-11T17:00:00"/>
        <d v="2022-05-11T18:00:00"/>
        <d v="2022-05-11T19:00:00"/>
        <d v="2022-05-11T20:00:00"/>
        <d v="2022-05-11T21:00:00"/>
        <d v="2022-05-11T22:00:00"/>
        <d v="2022-05-11T23:00:00"/>
        <d v="2022-05-12T00:00:00"/>
        <d v="2022-05-12T01:00:00"/>
        <d v="2022-05-12T02:00:00"/>
        <d v="2022-05-12T03:00:00"/>
        <d v="2022-05-12T04:00:00"/>
        <d v="2022-05-12T05:00:00"/>
        <d v="2022-05-12T06:00:00"/>
        <d v="2022-05-12T07:00:00"/>
        <d v="2022-05-12T08:00:00"/>
        <d v="2022-05-12T09:00:00"/>
        <d v="2022-05-12T10:00:00"/>
        <d v="2022-05-12T11:00:00"/>
        <d v="2022-05-12T12:00:00"/>
        <d v="2022-05-12T13:00:00"/>
        <d v="2022-05-12T14:00:00"/>
        <d v="2022-05-12T15:00:00"/>
        <d v="2022-05-12T16:00:00"/>
        <d v="2022-05-12T17:00:00"/>
        <d v="2022-05-12T18:00:00"/>
        <d v="2022-05-12T19:00:00"/>
        <d v="2022-05-12T20:00:00"/>
        <d v="2022-05-12T21:00:00"/>
        <d v="2022-05-12T22:00:00"/>
        <d v="2022-05-12T23:00:00"/>
        <d v="2022-05-13T00:00:00"/>
        <d v="2022-05-13T01:00:00"/>
        <d v="2022-05-13T02:00:00"/>
        <d v="2022-05-13T03:00:00"/>
        <d v="2022-05-13T04:00:00"/>
        <d v="2022-05-13T05:00:00"/>
        <d v="2022-05-13T06:00:00"/>
        <d v="2022-05-13T07:00:00"/>
        <d v="2022-05-13T08:00:00"/>
        <d v="2022-05-13T09:00:00"/>
        <d v="2022-05-13T10:00:00"/>
        <d v="2022-05-13T11:00:00"/>
        <d v="2022-05-13T12:00:00"/>
        <d v="2022-05-13T13:00:00"/>
        <d v="2022-05-13T14:00:00"/>
        <d v="2022-05-13T15:00:00"/>
        <d v="2022-05-13T16:00:00"/>
        <d v="2022-05-13T17:00:00"/>
        <d v="2022-05-13T18:00:00"/>
        <d v="2022-05-13T19:00:00"/>
        <d v="2022-05-13T20:00:00"/>
        <d v="2022-05-13T21:00:00"/>
        <d v="2022-05-13T22:00:00"/>
        <d v="2022-05-13T23:00:00"/>
        <d v="2022-05-14T00:00:00"/>
        <d v="2022-05-14T01:00:00"/>
        <d v="2022-05-14T02:00:00"/>
        <d v="2022-05-14T03:00:00"/>
        <d v="2022-05-14T04:00:00"/>
        <d v="2022-05-14T05:00:00"/>
        <d v="2022-05-14T06:00:00"/>
        <d v="2022-05-14T07:00:00"/>
        <d v="2022-05-14T08:00:00"/>
        <d v="2022-05-14T09:00:00"/>
        <d v="2022-05-14T10:00:00"/>
        <d v="2022-05-14T11:00:00"/>
        <d v="2022-05-14T12:00:00"/>
        <d v="2022-05-14T13:00:00"/>
        <d v="2022-05-14T14:00:00"/>
        <d v="2022-05-14T15:00:00"/>
        <d v="2022-05-14T16:00:00"/>
        <d v="2022-05-14T17:00:00"/>
        <d v="2022-05-14T18:00:00"/>
        <d v="2022-05-14T19:00:00"/>
        <d v="2022-05-14T20:00:00"/>
        <d v="2022-05-14T21:00:00"/>
        <d v="2022-05-14T22:00:00"/>
        <d v="2022-05-14T23:00:00"/>
        <d v="2022-05-15T00:00:00"/>
        <d v="2022-05-15T01:00:00"/>
        <d v="2022-05-15T02:00:00"/>
        <d v="2022-05-15T03:00:00"/>
        <d v="2022-05-15T04:00:00"/>
        <d v="2022-05-15T05:00:00"/>
        <d v="2022-05-15T06:00:00"/>
        <d v="2022-05-15T07:00:00"/>
        <d v="2022-05-15T08:00:00"/>
        <d v="2022-05-15T09:00:00"/>
        <d v="2022-05-15T10:00:00"/>
        <d v="2022-05-15T11:00:00"/>
        <d v="2022-05-15T12:00:00"/>
        <d v="2022-05-15T13:00:00"/>
        <d v="2022-05-15T14:00:00"/>
        <d v="2022-05-15T15:00:00"/>
        <d v="2022-05-15T16:00:00"/>
        <d v="2022-05-15T17:00:00"/>
        <d v="2022-05-15T18:00:00"/>
        <d v="2022-05-15T19:00:00"/>
        <d v="2022-05-15T20:00:00"/>
        <d v="2022-05-15T21:00:00"/>
        <d v="2022-05-15T22:00:00"/>
        <d v="2022-05-15T23:00:00"/>
        <d v="2022-05-16T00:00:00"/>
        <d v="2022-05-16T01:00:00"/>
        <d v="2022-05-16T02:00:00"/>
        <d v="2022-05-16T03:00:00"/>
        <d v="2022-05-16T04:00:00"/>
        <d v="2022-05-16T05:00:00"/>
        <d v="2022-05-16T06:00:00"/>
        <d v="2022-05-16T07:00:00"/>
        <d v="2022-05-16T08:00:00"/>
        <d v="2022-05-16T09:00:00"/>
        <d v="2022-05-16T10:00:00"/>
        <d v="2022-05-16T11:00:00"/>
        <d v="2022-05-16T12:00:00"/>
        <d v="2022-05-16T13:00:00"/>
        <d v="2022-05-16T14:00:00"/>
        <d v="2022-05-16T15:00:00"/>
        <d v="2022-05-16T16:00:00"/>
        <d v="2022-05-16T17:00:00"/>
        <d v="2022-05-16T18:00:00"/>
        <d v="2022-05-16T19:00:00"/>
        <d v="2022-05-16T20:00:00"/>
        <d v="2022-05-16T21:00:00"/>
        <d v="2022-05-16T22:00:00"/>
        <d v="2022-05-16T23:00:00"/>
        <d v="2022-05-17T00:00:00"/>
        <d v="2022-05-17T01:00:00"/>
        <d v="2022-05-17T02:00:00"/>
        <d v="2022-05-17T03:00:00"/>
        <d v="2022-05-17T04:00:00"/>
        <d v="2022-05-17T05:00:00"/>
        <d v="2022-05-17T06:00:00"/>
        <d v="2022-05-17T07:00:00"/>
        <d v="2022-05-17T08:00:00"/>
        <d v="2022-05-17T09:00:00"/>
        <d v="2022-05-17T10:00:00"/>
        <d v="2022-05-17T11:00:00"/>
        <d v="2022-05-17T12:00:00"/>
        <d v="2022-05-17T13:00:00"/>
        <d v="2022-05-17T14:00:00"/>
        <d v="2022-05-17T15:00:00"/>
        <d v="2022-05-17T16:00:00"/>
        <d v="2022-05-17T17:00:00"/>
        <d v="2022-05-17T18:00:00"/>
        <d v="2022-05-17T19:00:00"/>
        <d v="2022-05-17T20:00:00"/>
        <d v="2022-05-17T21:00:00"/>
        <d v="2022-05-17T22:00:00"/>
        <d v="2022-05-17T23:00:00"/>
        <d v="2022-05-18T00:00:00"/>
        <d v="2022-05-18T01:00:00"/>
        <d v="2022-05-18T02:00:00"/>
        <d v="2022-05-18T03:00:00"/>
        <d v="2022-05-18T04:00:00"/>
        <d v="2022-05-18T05:00:00"/>
        <d v="2022-05-18T06:00:00"/>
        <d v="2022-05-18T07:00:00"/>
        <d v="2022-05-18T08:00:00"/>
        <d v="2022-05-18T09:00:00"/>
        <d v="2022-05-18T10:00:00"/>
        <d v="2022-05-18T11:00:00"/>
        <d v="2022-05-18T12:00:00"/>
        <d v="2022-05-18T13:00:00"/>
        <d v="2022-05-18T14:00:00"/>
        <d v="2022-05-18T15:00:00"/>
        <d v="2022-05-18T16:00:00"/>
        <d v="2022-05-18T17:00:00"/>
        <d v="2022-05-18T18:00:00"/>
        <d v="2022-05-18T19:00:00"/>
        <d v="2022-05-18T20:00:00"/>
        <d v="2022-05-18T21:00:00"/>
        <d v="2022-05-18T22:00:00"/>
        <d v="2022-05-18T23:00:00"/>
        <d v="2022-05-19T00:00:00"/>
        <d v="2022-05-19T01:00:00"/>
        <d v="2022-05-19T02:00:00"/>
        <d v="2022-05-19T03:00:00"/>
        <d v="2022-05-19T04:00:00"/>
        <d v="2022-05-19T05:00:00"/>
        <d v="2022-05-19T06:00:00"/>
        <d v="2022-05-19T07:00:00"/>
        <d v="2022-05-19T08:00:00"/>
        <d v="2022-05-19T09:00:00"/>
        <d v="2022-05-19T10:00:00"/>
        <d v="2022-05-19T11:00:00"/>
        <d v="2022-05-19T12:00:00"/>
        <d v="2022-05-19T13:00:00"/>
        <d v="2022-05-19T14:00:00"/>
        <d v="2022-05-19T15:00:00"/>
        <d v="2022-05-19T16:00:00"/>
        <d v="2022-05-19T17:00:00"/>
        <d v="2022-05-19T18:00:00"/>
        <d v="2022-05-19T19:00:00"/>
        <d v="2022-05-19T20:00:00"/>
        <d v="2022-05-19T21:00:00"/>
        <d v="2022-05-19T22:00:00"/>
        <d v="2022-05-19T23:00:00"/>
        <d v="2022-05-20T00:00:00"/>
        <d v="2022-05-20T01:00:00"/>
        <d v="2022-05-20T02:00:00"/>
        <d v="2022-05-20T03:00:00"/>
        <d v="2022-05-20T04:00:00"/>
        <d v="2022-05-20T05:00:00"/>
        <d v="2022-05-20T06:00:00"/>
        <d v="2022-05-20T07:00:00"/>
        <d v="2022-05-20T08:00:00"/>
        <d v="2022-05-20T09:00:00"/>
        <d v="2022-05-20T10:00:00"/>
        <d v="2022-05-20T11:00:00"/>
        <d v="2022-05-20T12:00:00"/>
        <d v="2022-05-20T13:00:00"/>
        <d v="2022-05-20T14:00:00"/>
        <d v="2022-05-20T15:00:00"/>
        <d v="2022-05-20T16:00:00"/>
        <d v="2022-05-20T17:00:00"/>
        <d v="2022-05-20T18:00:00"/>
        <d v="2022-05-20T19:00:00"/>
        <d v="2022-05-20T20:00:00"/>
        <d v="2022-05-20T21:00:00"/>
        <d v="2022-05-20T22:00:00"/>
        <d v="2022-05-20T23:00:00"/>
        <d v="2022-05-21T00:00:00"/>
        <d v="2022-05-21T01:00:00"/>
        <d v="2022-05-21T02:00:00"/>
        <d v="2022-05-21T03:00:00"/>
        <d v="2022-05-21T04:00:00"/>
        <d v="2022-05-21T05:00:00"/>
        <d v="2022-05-21T06:00:00"/>
        <d v="2022-05-21T07:00:00"/>
        <d v="2022-05-21T08:00:00"/>
        <d v="2022-05-21T09:00:00"/>
        <d v="2022-05-21T10:00:00"/>
        <d v="2022-05-21T11:00:00"/>
        <d v="2022-05-21T12:00:00"/>
        <d v="2022-05-21T13:00:00"/>
        <d v="2022-05-21T14:00:00"/>
        <d v="2022-05-21T15:00:00"/>
        <d v="2022-05-21T16:00:00"/>
        <d v="2022-05-21T17:00:00"/>
        <d v="2022-05-21T18:00:00"/>
        <d v="2022-05-21T19:00:00"/>
        <d v="2022-05-21T20:00:00"/>
        <d v="2022-05-21T21:00:00"/>
        <d v="2022-05-21T22:00:00"/>
        <d v="2022-05-21T23:00:00"/>
        <d v="2022-05-22T00:00:00"/>
        <d v="2022-05-22T01:00:00"/>
        <d v="2022-05-22T02:00:00"/>
        <d v="2022-05-22T03:00:00"/>
        <d v="2022-05-22T04:00:00"/>
        <d v="2022-05-22T05:00:00"/>
        <d v="2022-05-22T06:00:00"/>
        <d v="2022-05-22T07:00:00"/>
        <d v="2022-05-22T08:00:00"/>
        <d v="2022-05-22T09:00:00"/>
        <d v="2022-05-22T10:00:00"/>
        <d v="2022-05-22T11:00:00"/>
        <d v="2022-05-22T12:00:00"/>
        <d v="2022-05-22T13:00:00"/>
        <d v="2022-05-22T14:00:00"/>
        <d v="2022-05-22T15:00:00"/>
        <d v="2022-05-22T16:00:00"/>
        <d v="2022-05-22T17:00:00"/>
        <d v="2022-05-22T18:00:00"/>
        <d v="2022-05-22T19:00:00"/>
        <d v="2022-05-22T20:00:00"/>
        <d v="2022-05-22T21:00:00"/>
        <d v="2022-05-22T22:00:00"/>
        <d v="2022-05-22T23:00:00"/>
        <d v="2022-05-23T00:00:00"/>
        <d v="2022-05-23T01:00:00"/>
        <d v="2022-05-23T02:00:00"/>
        <d v="2022-05-23T03:00:00"/>
        <d v="2022-05-23T04:00:00"/>
        <d v="2022-05-23T05:00:00"/>
        <d v="2022-05-23T06:00:00"/>
        <d v="2022-05-23T07:00:00"/>
        <d v="2022-05-23T08:00:00"/>
        <d v="2022-05-23T09:00:00"/>
        <d v="2022-05-23T10:00:00"/>
        <d v="2022-05-23T11:00:00"/>
        <d v="2022-05-23T12:00:00"/>
        <d v="2022-05-23T13:00:00"/>
        <d v="2022-05-23T14:00:00"/>
        <d v="2022-05-23T15:00:00"/>
        <d v="2022-05-23T16:00:00"/>
        <d v="2022-05-23T17:00:00"/>
        <d v="2022-05-23T18:00:00"/>
        <d v="2022-05-23T19:00:00"/>
        <d v="2022-05-23T20:00:00"/>
        <d v="2022-05-23T21:00:00"/>
        <d v="2022-05-23T22:00:00"/>
        <d v="2022-05-23T23:00:00"/>
        <d v="2022-05-24T00:00:00"/>
        <d v="2022-05-24T01:00:00"/>
        <d v="2022-05-24T02:00:00"/>
        <d v="2022-05-24T03:00:00"/>
        <d v="2022-05-24T04:00:00"/>
        <d v="2022-05-24T05:00:00"/>
        <d v="2022-05-24T06:00:00"/>
        <d v="2022-05-24T07:00:00"/>
        <d v="2022-05-24T08:00:00"/>
        <d v="2022-05-24T09:00:00"/>
        <d v="2022-05-24T10:00:00"/>
        <d v="2022-05-24T11:00:00"/>
        <d v="2022-05-24T12:00:00"/>
        <d v="2022-05-24T13:00:00"/>
        <d v="2022-05-24T14:00:00"/>
        <d v="2022-05-24T15:00:00"/>
        <d v="2022-05-24T16:00:00"/>
        <d v="2022-05-24T17:00:00"/>
        <d v="2022-05-24T18:00:00"/>
        <d v="2022-05-24T19:00:00"/>
        <d v="2022-05-24T20:00:00"/>
        <d v="2022-05-24T21:00:00"/>
        <d v="2022-05-24T22:00:00"/>
        <d v="2022-05-24T23:00:00"/>
        <d v="2022-05-25T00:00:00"/>
        <d v="2022-05-25T01:00:00"/>
        <d v="2022-05-25T02:00:00"/>
        <d v="2022-05-25T03:00:00"/>
        <d v="2022-05-25T04:00:00"/>
        <d v="2022-05-25T05:00:00"/>
        <d v="2022-05-25T06:00:00"/>
        <d v="2022-05-25T07:00:00"/>
        <d v="2022-05-25T08:00:00"/>
        <d v="2022-05-25T09:00:00"/>
        <d v="2022-05-25T10:00:00"/>
        <d v="2022-05-25T11:00:00"/>
        <d v="2022-05-25T12:00:00"/>
        <d v="2022-05-25T13:00:00"/>
        <d v="2022-05-25T14:00:00"/>
        <d v="2022-05-25T15:00:00"/>
        <d v="2022-05-25T16:00:00"/>
        <d v="2022-05-25T17:00:00"/>
        <d v="2022-05-25T18:00:00"/>
        <d v="2022-05-25T19:00:00"/>
        <d v="2022-05-25T20:00:00"/>
        <d v="2022-05-25T21:00:00"/>
        <d v="2022-05-25T22:00:00"/>
        <d v="2022-05-25T23:00:00"/>
        <d v="2022-05-26T00:00:00"/>
        <d v="2022-05-26T01:00:00"/>
        <d v="2022-05-26T02:00:00"/>
        <d v="2022-05-26T03:00:00"/>
        <d v="2022-05-26T04:00:00"/>
        <d v="2022-05-26T05:00:00"/>
        <d v="2022-05-26T06:00:00"/>
        <d v="2022-05-26T07:00:00"/>
        <d v="2022-05-26T08:00:00"/>
        <d v="2022-05-26T09:00:00"/>
        <d v="2022-05-26T10:00:00"/>
        <d v="2022-05-26T11:00:00"/>
        <d v="2022-05-26T12:00:00"/>
        <d v="2022-05-26T13:00:00"/>
        <d v="2022-05-26T14:00:00"/>
        <d v="2022-05-26T15:00:00"/>
        <d v="2022-05-26T16:00:00"/>
        <d v="2022-05-26T17:00:00"/>
        <d v="2022-05-26T18:00:00"/>
        <d v="2022-05-26T19:00:00"/>
        <d v="2022-05-26T20:00:00"/>
        <d v="2022-05-26T21:00:00"/>
        <d v="2022-05-26T22:00:00"/>
        <d v="2022-05-26T23:00:00"/>
        <d v="2022-05-27T00:00:00"/>
        <d v="2022-05-27T01:00:00"/>
        <d v="2022-05-27T02:00:00"/>
        <d v="2022-05-27T03:00:00"/>
        <d v="2022-05-27T04:00:00"/>
        <d v="2022-05-27T05:00:00"/>
        <d v="2022-05-27T06:00:00"/>
        <d v="2022-05-27T07:00:00"/>
        <d v="2022-05-27T08:00:00"/>
        <d v="2022-05-27T09:00:00"/>
        <d v="2022-05-27T10:00:00"/>
        <d v="2022-05-27T11:00:00"/>
        <d v="2022-05-27T12:00:00"/>
        <d v="2022-05-27T13:00:00"/>
        <d v="2022-05-27T14:00:00"/>
        <d v="2022-05-27T15:00:00"/>
        <d v="2022-05-27T16:00:00"/>
        <d v="2022-05-27T17:00:00"/>
        <d v="2022-05-27T18:00:00"/>
        <d v="2022-05-27T19:00:00"/>
        <d v="2022-05-27T20:00:00"/>
        <d v="2022-05-27T21:00:00"/>
        <d v="2022-05-27T22:00:00"/>
        <d v="2022-05-27T23:00:00"/>
        <d v="2022-05-28T00:00:00"/>
        <d v="2022-05-28T01:00:00"/>
        <d v="2022-05-28T02:00:00"/>
        <d v="2022-05-28T03:00:00"/>
        <d v="2022-05-28T04:00:00"/>
        <d v="2022-05-28T05:00:00"/>
        <d v="2022-05-28T06:00:00"/>
        <d v="2022-05-28T07:00:00"/>
        <d v="2022-05-28T08:00:00"/>
        <d v="2022-05-28T09:00:00"/>
        <d v="2022-05-28T10:00:00"/>
        <d v="2022-05-28T11:00:00"/>
        <d v="2022-05-28T12:00:00"/>
        <d v="2022-05-28T13:00:00"/>
        <d v="2022-05-28T14:00:00"/>
        <d v="2022-05-28T15:00:00"/>
        <d v="2022-05-28T16:00:00"/>
        <d v="2022-05-28T17:00:00"/>
        <d v="2022-05-28T18:00:00"/>
        <d v="2022-05-28T19:00:00"/>
        <d v="2022-05-28T20:00:00"/>
        <d v="2022-05-28T21:00:00"/>
        <d v="2022-05-28T22:00:00"/>
        <d v="2022-05-28T23:00:00"/>
        <d v="2022-05-29T00:00:00"/>
        <d v="2022-05-29T01:00:00"/>
        <d v="2022-05-29T02:00:00"/>
        <d v="2022-05-29T03:00:00"/>
        <d v="2022-05-29T04:00:00"/>
        <d v="2022-05-29T05:00:00"/>
        <d v="2022-05-29T06:00:00"/>
        <d v="2022-05-29T07:00:00"/>
        <d v="2022-05-29T08:00:00"/>
        <d v="2022-05-29T09:00:00"/>
        <d v="2022-05-29T10:00:00"/>
        <d v="2022-05-29T11:00:00"/>
        <d v="2022-05-29T12:00:00"/>
        <d v="2022-05-29T13:00:00"/>
        <d v="2022-05-29T14:00:00"/>
        <d v="2022-05-29T15:00:00"/>
        <d v="2022-05-29T16:00:00"/>
        <d v="2022-05-29T17:00:00"/>
        <d v="2022-05-29T18:00:00"/>
        <d v="2022-05-29T19:00:00"/>
        <d v="2022-05-29T20:00:00"/>
        <d v="2022-05-29T21:00:00"/>
        <d v="2022-05-29T22:00:00"/>
        <d v="2022-05-29T23:00:00"/>
        <d v="2022-05-30T00:00:00"/>
        <d v="2022-05-30T01:00:00"/>
        <d v="2022-05-30T02:00:00"/>
        <d v="2022-05-30T03:00:00"/>
        <d v="2022-05-30T04:00:00"/>
        <d v="2022-05-30T05:00:00"/>
        <d v="2022-05-30T06:00:00"/>
        <d v="2022-05-30T07:00:00"/>
        <d v="2022-05-30T08:00:00"/>
        <d v="2022-05-30T09:00:00"/>
        <d v="2022-05-30T10:00:00"/>
        <d v="2022-05-30T11:00:00"/>
        <d v="2022-05-30T12:00:00"/>
        <d v="2022-05-30T13:00:00"/>
        <d v="2022-05-30T14:00:00"/>
        <d v="2022-05-30T15:00:00"/>
        <d v="2022-05-30T16:00:00"/>
        <d v="2022-05-30T17:00:00"/>
        <d v="2022-05-30T18:00:00"/>
        <d v="2022-05-30T19:00:00"/>
        <d v="2022-05-30T20:00:00"/>
        <d v="2022-05-30T21:00:00"/>
        <d v="2022-05-30T22:00:00"/>
        <d v="2022-05-30T23:00:00"/>
        <d v="2022-05-31T00:00:00"/>
        <d v="2022-05-31T01:00:00"/>
        <d v="2022-05-31T02:00:00"/>
        <d v="2022-05-31T03:00:00"/>
        <d v="2022-05-31T04:00:00"/>
        <d v="2022-05-31T05:00:00"/>
        <d v="2022-05-31T06:00:00"/>
        <d v="2022-05-31T07:00:00"/>
        <d v="2022-05-31T08:00:00"/>
        <d v="2022-05-31T09:00:00"/>
        <d v="2022-05-31T10:00:00"/>
        <d v="2022-05-31T11:00:00"/>
        <d v="2022-05-31T12:00:00"/>
        <d v="2022-05-31T13:00:00"/>
        <d v="2022-05-31T14:00:00"/>
        <d v="2022-05-31T15:00:00"/>
        <d v="2022-05-31T16:00:00"/>
        <d v="2022-05-31T17:00:00"/>
        <d v="2022-05-31T18:00:00"/>
        <d v="2022-05-31T19:00:00"/>
        <d v="2022-05-31T20:00:00"/>
        <d v="2022-05-31T21:00:00"/>
        <d v="2022-05-31T22:00:00"/>
        <d v="2022-05-31T23:00:00"/>
      </sharedItems>
      <extLst>
        <ext xmlns:x15="http://schemas.microsoft.com/office/spreadsheetml/2010/11/main" uri="{4F2E5C28-24EA-4eb8-9CBF-B6C8F9C3D259}">
          <x15:cachedUniqueNames>
            <x15:cachedUniqueName index="1" name="[BD4_N2_1H].[date].&amp;[2022-05-01T01:00:00]"/>
            <x15:cachedUniqueName index="2" name="[BD4_N2_1H].[date].&amp;[2022-05-01T02:00:00]"/>
            <x15:cachedUniqueName index="3" name="[BD4_N2_1H].[date].&amp;[2022-05-01T03:00:00]"/>
            <x15:cachedUniqueName index="4" name="[BD4_N2_1H].[date].&amp;[2022-05-01T04:00:00]"/>
            <x15:cachedUniqueName index="5" name="[BD4_N2_1H].[date].&amp;[2022-05-01T05:00:00]"/>
            <x15:cachedUniqueName index="6" name="[BD4_N2_1H].[date].&amp;[2022-05-01T06:00:00]"/>
            <x15:cachedUniqueName index="7" name="[BD4_N2_1H].[date].&amp;[2022-05-01T07:00:00]"/>
            <x15:cachedUniqueName index="8" name="[BD4_N2_1H].[date].&amp;[2022-05-01T08:00:00]"/>
            <x15:cachedUniqueName index="9" name="[BD4_N2_1H].[date].&amp;[2022-05-01T09:00:00]"/>
            <x15:cachedUniqueName index="10" name="[BD4_N2_1H].[date].&amp;[2022-05-01T10:00:00]"/>
            <x15:cachedUniqueName index="11" name="[BD4_N2_1H].[date].&amp;[2022-05-01T11:00:00]"/>
            <x15:cachedUniqueName index="12" name="[BD4_N2_1H].[date].&amp;[2022-05-01T12:00:00]"/>
            <x15:cachedUniqueName index="13" name="[BD4_N2_1H].[date].&amp;[2022-05-01T13:00:00]"/>
            <x15:cachedUniqueName index="14" name="[BD4_N2_1H].[date].&amp;[2022-05-01T14:00:00]"/>
            <x15:cachedUniqueName index="15" name="[BD4_N2_1H].[date].&amp;[2022-05-01T15:00:00]"/>
            <x15:cachedUniqueName index="16" name="[BD4_N2_1H].[date].&amp;[2022-05-01T16:00:00]"/>
            <x15:cachedUniqueName index="17" name="[BD4_N2_1H].[date].&amp;[2022-05-01T17:00:00]"/>
            <x15:cachedUniqueName index="18" name="[BD4_N2_1H].[date].&amp;[2022-05-01T18:00:00]"/>
            <x15:cachedUniqueName index="19" name="[BD4_N2_1H].[date].&amp;[2022-05-01T19:00:00]"/>
            <x15:cachedUniqueName index="20" name="[BD4_N2_1H].[date].&amp;[2022-05-01T20:00:00]"/>
            <x15:cachedUniqueName index="21" name="[BD4_N2_1H].[date].&amp;[2022-05-01T21:00:00]"/>
            <x15:cachedUniqueName index="22" name="[BD4_N2_1H].[date].&amp;[2022-05-01T22:00:00]"/>
            <x15:cachedUniqueName index="23" name="[BD4_N2_1H].[date].&amp;[2022-05-01T23:00:00]"/>
            <x15:cachedUniqueName index="25" name="[BD4_N2_1H].[date].&amp;[2022-05-02T01:00:00]"/>
            <x15:cachedUniqueName index="26" name="[BD4_N2_1H].[date].&amp;[2022-05-02T02:00:00]"/>
            <x15:cachedUniqueName index="27" name="[BD4_N2_1H].[date].&amp;[2022-05-02T03:00:00]"/>
            <x15:cachedUniqueName index="28" name="[BD4_N2_1H].[date].&amp;[2022-05-02T04:00:00]"/>
            <x15:cachedUniqueName index="29" name="[BD4_N2_1H].[date].&amp;[2022-05-02T05:00:00]"/>
            <x15:cachedUniqueName index="30" name="[BD4_N2_1H].[date].&amp;[2022-05-02T06:00:00]"/>
            <x15:cachedUniqueName index="31" name="[BD4_N2_1H].[date].&amp;[2022-05-02T07:00:00]"/>
            <x15:cachedUniqueName index="32" name="[BD4_N2_1H].[date].&amp;[2022-05-02T08:00:00]"/>
            <x15:cachedUniqueName index="33" name="[BD4_N2_1H].[date].&amp;[2022-05-02T09:00:00]"/>
            <x15:cachedUniqueName index="34" name="[BD4_N2_1H].[date].&amp;[2022-05-02T10:00:00]"/>
            <x15:cachedUniqueName index="35" name="[BD4_N2_1H].[date].&amp;[2022-05-02T11:00:00]"/>
            <x15:cachedUniqueName index="36" name="[BD4_N2_1H].[date].&amp;[2022-05-02T12:00:00]"/>
            <x15:cachedUniqueName index="37" name="[BD4_N2_1H].[date].&amp;[2022-05-02T13:00:00]"/>
            <x15:cachedUniqueName index="38" name="[BD4_N2_1H].[date].&amp;[2022-05-02T14:00:00]"/>
            <x15:cachedUniqueName index="39" name="[BD4_N2_1H].[date].&amp;[2022-05-02T15:00:00]"/>
            <x15:cachedUniqueName index="40" name="[BD4_N2_1H].[date].&amp;[2022-05-02T16:00:00]"/>
            <x15:cachedUniqueName index="41" name="[BD4_N2_1H].[date].&amp;[2022-05-02T17:00:00]"/>
            <x15:cachedUniqueName index="42" name="[BD4_N2_1H].[date].&amp;[2022-05-02T18:00:00]"/>
            <x15:cachedUniqueName index="43" name="[BD4_N2_1H].[date].&amp;[2022-05-02T19:00:00]"/>
            <x15:cachedUniqueName index="44" name="[BD4_N2_1H].[date].&amp;[2022-05-02T20:00:00]"/>
            <x15:cachedUniqueName index="45" name="[BD4_N2_1H].[date].&amp;[2022-05-02T21:00:00]"/>
            <x15:cachedUniqueName index="46" name="[BD4_N2_1H].[date].&amp;[2022-05-02T22:00:00]"/>
            <x15:cachedUniqueName index="47" name="[BD4_N2_1H].[date].&amp;[2022-05-02T23:00:00]"/>
            <x15:cachedUniqueName index="49" name="[BD4_N2_1H].[date].&amp;[2022-05-03T01:00:00]"/>
            <x15:cachedUniqueName index="50" name="[BD4_N2_1H].[date].&amp;[2022-05-03T02:00:00]"/>
            <x15:cachedUniqueName index="51" name="[BD4_N2_1H].[date].&amp;[2022-05-03T03:00:00]"/>
            <x15:cachedUniqueName index="52" name="[BD4_N2_1H].[date].&amp;[2022-05-03T04:00:00]"/>
            <x15:cachedUniqueName index="53" name="[BD4_N2_1H].[date].&amp;[2022-05-03T05:00:00]"/>
            <x15:cachedUniqueName index="54" name="[BD4_N2_1H].[date].&amp;[2022-05-03T06:00:00]"/>
            <x15:cachedUniqueName index="55" name="[BD4_N2_1H].[date].&amp;[2022-05-03T07:00:00]"/>
            <x15:cachedUniqueName index="56" name="[BD4_N2_1H].[date].&amp;[2022-05-03T08:00:00]"/>
            <x15:cachedUniqueName index="57" name="[BD4_N2_1H].[date].&amp;[2022-05-03T09:00:00]"/>
            <x15:cachedUniqueName index="58" name="[BD4_N2_1H].[date].&amp;[2022-05-03T10:00:00]"/>
            <x15:cachedUniqueName index="59" name="[BD4_N2_1H].[date].&amp;[2022-05-03T11:00:00]"/>
            <x15:cachedUniqueName index="60" name="[BD4_N2_1H].[date].&amp;[2022-05-03T12:00:00]"/>
            <x15:cachedUniqueName index="61" name="[BD4_N2_1H].[date].&amp;[2022-05-03T13:00:00]"/>
            <x15:cachedUniqueName index="62" name="[BD4_N2_1H].[date].&amp;[2022-05-03T14:00:00]"/>
            <x15:cachedUniqueName index="63" name="[BD4_N2_1H].[date].&amp;[2022-05-03T15:00:00]"/>
            <x15:cachedUniqueName index="64" name="[BD4_N2_1H].[date].&amp;[2022-05-03T16:00:00]"/>
            <x15:cachedUniqueName index="65" name="[BD4_N2_1H].[date].&amp;[2022-05-03T17:00:00]"/>
            <x15:cachedUniqueName index="66" name="[BD4_N2_1H].[date].&amp;[2022-05-03T18:00:00]"/>
            <x15:cachedUniqueName index="67" name="[BD4_N2_1H].[date].&amp;[2022-05-03T19:00:00]"/>
            <x15:cachedUniqueName index="68" name="[BD4_N2_1H].[date].&amp;[2022-05-03T20:00:00]"/>
            <x15:cachedUniqueName index="69" name="[BD4_N2_1H].[date].&amp;[2022-05-03T21:00:00]"/>
            <x15:cachedUniqueName index="70" name="[BD4_N2_1H].[date].&amp;[2022-05-03T22:00:00]"/>
            <x15:cachedUniqueName index="71" name="[BD4_N2_1H].[date].&amp;[2022-05-03T23:00:00]"/>
            <x15:cachedUniqueName index="73" name="[BD4_N2_1H].[date].&amp;[2022-05-04T01:00:00]"/>
            <x15:cachedUniqueName index="74" name="[BD4_N2_1H].[date].&amp;[2022-05-04T02:00:00]"/>
            <x15:cachedUniqueName index="75" name="[BD4_N2_1H].[date].&amp;[2022-05-04T03:00:00]"/>
            <x15:cachedUniqueName index="76" name="[BD4_N2_1H].[date].&amp;[2022-05-04T04:00:00]"/>
            <x15:cachedUniqueName index="77" name="[BD4_N2_1H].[date].&amp;[2022-05-04T05:00:00]"/>
            <x15:cachedUniqueName index="78" name="[BD4_N2_1H].[date].&amp;[2022-05-04T06:00:00]"/>
            <x15:cachedUniqueName index="79" name="[BD4_N2_1H].[date].&amp;[2022-05-04T07:00:00]"/>
            <x15:cachedUniqueName index="80" name="[BD4_N2_1H].[date].&amp;[2022-05-04T08:00:00]"/>
            <x15:cachedUniqueName index="81" name="[BD4_N2_1H].[date].&amp;[2022-05-04T09:00:00]"/>
            <x15:cachedUniqueName index="82" name="[BD4_N2_1H].[date].&amp;[2022-05-04T10:00:00]"/>
            <x15:cachedUniqueName index="83" name="[BD4_N2_1H].[date].&amp;[2022-05-04T11:00:00]"/>
            <x15:cachedUniqueName index="84" name="[BD4_N2_1H].[date].&amp;[2022-05-04T12:00:00]"/>
            <x15:cachedUniqueName index="85" name="[BD4_N2_1H].[date].&amp;[2022-05-04T13:00:00]"/>
            <x15:cachedUniqueName index="86" name="[BD4_N2_1H].[date].&amp;[2022-05-04T14:00:00]"/>
            <x15:cachedUniqueName index="87" name="[BD4_N2_1H].[date].&amp;[2022-05-04T15:00:00]"/>
            <x15:cachedUniqueName index="88" name="[BD4_N2_1H].[date].&amp;[2022-05-04T16:00:00]"/>
            <x15:cachedUniqueName index="89" name="[BD4_N2_1H].[date].&amp;[2022-05-04T17:00:00]"/>
            <x15:cachedUniqueName index="90" name="[BD4_N2_1H].[date].&amp;[2022-05-04T18:00:00]"/>
            <x15:cachedUniqueName index="91" name="[BD4_N2_1H].[date].&amp;[2022-05-04T19:00:00]"/>
            <x15:cachedUniqueName index="92" name="[BD4_N2_1H].[date].&amp;[2022-05-04T20:00:00]"/>
            <x15:cachedUniqueName index="93" name="[BD4_N2_1H].[date].&amp;[2022-05-04T21:00:00]"/>
            <x15:cachedUniqueName index="94" name="[BD4_N2_1H].[date].&amp;[2022-05-04T22:00:00]"/>
            <x15:cachedUniqueName index="95" name="[BD4_N2_1H].[date].&amp;[2022-05-04T23:00:00]"/>
            <x15:cachedUniqueName index="97" name="[BD4_N2_1H].[date].&amp;[2022-05-05T01:00:00]"/>
            <x15:cachedUniqueName index="98" name="[BD4_N2_1H].[date].&amp;[2022-05-05T02:00:00]"/>
            <x15:cachedUniqueName index="99" name="[BD4_N2_1H].[date].&amp;[2022-05-05T03:00:00]"/>
            <x15:cachedUniqueName index="100" name="[BD4_N2_1H].[date].&amp;[2022-05-05T04:00:00]"/>
            <x15:cachedUniqueName index="101" name="[BD4_N2_1H].[date].&amp;[2022-05-05T05:00:00]"/>
            <x15:cachedUniqueName index="102" name="[BD4_N2_1H].[date].&amp;[2022-05-05T06:00:00]"/>
            <x15:cachedUniqueName index="103" name="[BD4_N2_1H].[date].&amp;[2022-05-05T07:00:00]"/>
            <x15:cachedUniqueName index="104" name="[BD4_N2_1H].[date].&amp;[2022-05-05T08:00:00]"/>
            <x15:cachedUniqueName index="105" name="[BD4_N2_1H].[date].&amp;[2022-05-05T09:00:00]"/>
            <x15:cachedUniqueName index="106" name="[BD4_N2_1H].[date].&amp;[2022-05-05T10:00:00]"/>
            <x15:cachedUniqueName index="107" name="[BD4_N2_1H].[date].&amp;[2022-05-05T11:00:00]"/>
            <x15:cachedUniqueName index="108" name="[BD4_N2_1H].[date].&amp;[2022-05-05T12:00:00]"/>
            <x15:cachedUniqueName index="109" name="[BD4_N2_1H].[date].&amp;[2022-05-05T13:00:00]"/>
            <x15:cachedUniqueName index="110" name="[BD4_N2_1H].[date].&amp;[2022-05-05T14:00:00]"/>
            <x15:cachedUniqueName index="111" name="[BD4_N2_1H].[date].&amp;[2022-05-05T15:00:00]"/>
            <x15:cachedUniqueName index="112" name="[BD4_N2_1H].[date].&amp;[2022-05-05T16:00:00]"/>
            <x15:cachedUniqueName index="113" name="[BD4_N2_1H].[date].&amp;[2022-05-05T17:00:00]"/>
            <x15:cachedUniqueName index="114" name="[BD4_N2_1H].[date].&amp;[2022-05-05T18:00:00]"/>
            <x15:cachedUniqueName index="115" name="[BD4_N2_1H].[date].&amp;[2022-05-05T19:00:00]"/>
            <x15:cachedUniqueName index="116" name="[BD4_N2_1H].[date].&amp;[2022-05-05T20:00:00]"/>
            <x15:cachedUniqueName index="117" name="[BD4_N2_1H].[date].&amp;[2022-05-05T21:00:00]"/>
            <x15:cachedUniqueName index="118" name="[BD4_N2_1H].[date].&amp;[2022-05-05T22:00:00]"/>
            <x15:cachedUniqueName index="119" name="[BD4_N2_1H].[date].&amp;[2022-05-05T23:00:00]"/>
            <x15:cachedUniqueName index="121" name="[BD4_N2_1H].[date].&amp;[2022-05-06T01:00:00]"/>
            <x15:cachedUniqueName index="122" name="[BD4_N2_1H].[date].&amp;[2022-05-06T02:00:00]"/>
            <x15:cachedUniqueName index="123" name="[BD4_N2_1H].[date].&amp;[2022-05-06T03:00:00]"/>
            <x15:cachedUniqueName index="124" name="[BD4_N2_1H].[date].&amp;[2022-05-06T04:00:00]"/>
            <x15:cachedUniqueName index="125" name="[BD4_N2_1H].[date].&amp;[2022-05-06T05:00:00]"/>
            <x15:cachedUniqueName index="126" name="[BD4_N2_1H].[date].&amp;[2022-05-06T06:00:00]"/>
            <x15:cachedUniqueName index="127" name="[BD4_N2_1H].[date].&amp;[2022-05-06T07:00:00]"/>
            <x15:cachedUniqueName index="128" name="[BD4_N2_1H].[date].&amp;[2022-05-06T08:00:00]"/>
            <x15:cachedUniqueName index="129" name="[BD4_N2_1H].[date].&amp;[2022-05-06T09:00:00]"/>
            <x15:cachedUniqueName index="130" name="[BD4_N2_1H].[date].&amp;[2022-05-06T10:00:00]"/>
            <x15:cachedUniqueName index="131" name="[BD4_N2_1H].[date].&amp;[2022-05-06T11:00:00]"/>
            <x15:cachedUniqueName index="132" name="[BD4_N2_1H].[date].&amp;[2022-05-06T12:00:00]"/>
            <x15:cachedUniqueName index="133" name="[BD4_N2_1H].[date].&amp;[2022-05-06T13:00:00]"/>
            <x15:cachedUniqueName index="134" name="[BD4_N2_1H].[date].&amp;[2022-05-06T14:00:00]"/>
            <x15:cachedUniqueName index="135" name="[BD4_N2_1H].[date].&amp;[2022-05-06T15:00:00]"/>
            <x15:cachedUniqueName index="136" name="[BD4_N2_1H].[date].&amp;[2022-05-06T16:00:00]"/>
            <x15:cachedUniqueName index="137" name="[BD4_N2_1H].[date].&amp;[2022-05-06T17:00:00]"/>
            <x15:cachedUniqueName index="138" name="[BD4_N2_1H].[date].&amp;[2022-05-06T18:00:00]"/>
            <x15:cachedUniqueName index="139" name="[BD4_N2_1H].[date].&amp;[2022-05-06T19:00:00]"/>
            <x15:cachedUniqueName index="140" name="[BD4_N2_1H].[date].&amp;[2022-05-06T20:00:00]"/>
            <x15:cachedUniqueName index="141" name="[BD4_N2_1H].[date].&amp;[2022-05-06T21:00:00]"/>
            <x15:cachedUniqueName index="142" name="[BD4_N2_1H].[date].&amp;[2022-05-06T22:00:00]"/>
            <x15:cachedUniqueName index="143" name="[BD4_N2_1H].[date].&amp;[2022-05-06T23:00:00]"/>
            <x15:cachedUniqueName index="145" name="[BD4_N2_1H].[date].&amp;[2022-05-07T01:00:00]"/>
            <x15:cachedUniqueName index="146" name="[BD4_N2_1H].[date].&amp;[2022-05-07T02:00:00]"/>
            <x15:cachedUniqueName index="147" name="[BD4_N2_1H].[date].&amp;[2022-05-07T03:00:00]"/>
            <x15:cachedUniqueName index="148" name="[BD4_N2_1H].[date].&amp;[2022-05-07T04:00:00]"/>
            <x15:cachedUniqueName index="149" name="[BD4_N2_1H].[date].&amp;[2022-05-07T05:00:00]"/>
            <x15:cachedUniqueName index="150" name="[BD4_N2_1H].[date].&amp;[2022-05-07T06:00:00]"/>
            <x15:cachedUniqueName index="151" name="[BD4_N2_1H].[date].&amp;[2022-05-07T07:00:00]"/>
            <x15:cachedUniqueName index="152" name="[BD4_N2_1H].[date].&amp;[2022-05-07T08:00:00]"/>
            <x15:cachedUniqueName index="153" name="[BD4_N2_1H].[date].&amp;[2022-05-07T09:00:00]"/>
            <x15:cachedUniqueName index="154" name="[BD4_N2_1H].[date].&amp;[2022-05-07T10:00:00]"/>
            <x15:cachedUniqueName index="155" name="[BD4_N2_1H].[date].&amp;[2022-05-07T11:00:00]"/>
            <x15:cachedUniqueName index="156" name="[BD4_N2_1H].[date].&amp;[2022-05-07T12:00:00]"/>
            <x15:cachedUniqueName index="157" name="[BD4_N2_1H].[date].&amp;[2022-05-07T13:00:00]"/>
            <x15:cachedUniqueName index="158" name="[BD4_N2_1H].[date].&amp;[2022-05-07T14:00:00]"/>
            <x15:cachedUniqueName index="159" name="[BD4_N2_1H].[date].&amp;[2022-05-07T15:00:00]"/>
            <x15:cachedUniqueName index="160" name="[BD4_N2_1H].[date].&amp;[2022-05-07T16:00:00]"/>
            <x15:cachedUniqueName index="161" name="[BD4_N2_1H].[date].&amp;[2022-05-07T17:00:00]"/>
            <x15:cachedUniqueName index="162" name="[BD4_N2_1H].[date].&amp;[2022-05-07T18:00:00]"/>
            <x15:cachedUniqueName index="163" name="[BD4_N2_1H].[date].&amp;[2022-05-07T19:00:00]"/>
            <x15:cachedUniqueName index="164" name="[BD4_N2_1H].[date].&amp;[2022-05-07T20:00:00]"/>
            <x15:cachedUniqueName index="165" name="[BD4_N2_1H].[date].&amp;[2022-05-07T21:00:00]"/>
            <x15:cachedUniqueName index="166" name="[BD4_N2_1H].[date].&amp;[2022-05-07T22:00:00]"/>
            <x15:cachedUniqueName index="167" name="[BD4_N2_1H].[date].&amp;[2022-05-07T23:00:00]"/>
            <x15:cachedUniqueName index="169" name="[BD4_N2_1H].[date].&amp;[2022-05-08T01:00:00]"/>
            <x15:cachedUniqueName index="170" name="[BD4_N2_1H].[date].&amp;[2022-05-08T02:00:00]"/>
            <x15:cachedUniqueName index="171" name="[BD4_N2_1H].[date].&amp;[2022-05-08T03:00:00]"/>
            <x15:cachedUniqueName index="172" name="[BD4_N2_1H].[date].&amp;[2022-05-08T04:00:00]"/>
            <x15:cachedUniqueName index="173" name="[BD4_N2_1H].[date].&amp;[2022-05-08T05:00:00]"/>
            <x15:cachedUniqueName index="174" name="[BD4_N2_1H].[date].&amp;[2022-05-08T06:00:00]"/>
            <x15:cachedUniqueName index="175" name="[BD4_N2_1H].[date].&amp;[2022-05-08T07:00:00]"/>
            <x15:cachedUniqueName index="176" name="[BD4_N2_1H].[date].&amp;[2022-05-08T08:00:00]"/>
            <x15:cachedUniqueName index="177" name="[BD4_N2_1H].[date].&amp;[2022-05-08T09:00:00]"/>
            <x15:cachedUniqueName index="178" name="[BD4_N2_1H].[date].&amp;[2022-05-08T10:00:00]"/>
            <x15:cachedUniqueName index="179" name="[BD4_N2_1H].[date].&amp;[2022-05-08T11:00:00]"/>
            <x15:cachedUniqueName index="180" name="[BD4_N2_1H].[date].&amp;[2022-05-08T12:00:00]"/>
            <x15:cachedUniqueName index="181" name="[BD4_N2_1H].[date].&amp;[2022-05-08T13:00:00]"/>
            <x15:cachedUniqueName index="182" name="[BD4_N2_1H].[date].&amp;[2022-05-08T14:00:00]"/>
            <x15:cachedUniqueName index="183" name="[BD4_N2_1H].[date].&amp;[2022-05-08T15:00:00]"/>
            <x15:cachedUniqueName index="184" name="[BD4_N2_1H].[date].&amp;[2022-05-08T16:00:00]"/>
            <x15:cachedUniqueName index="185" name="[BD4_N2_1H].[date].&amp;[2022-05-08T17:00:00]"/>
            <x15:cachedUniqueName index="186" name="[BD4_N2_1H].[date].&amp;[2022-05-08T18:00:00]"/>
            <x15:cachedUniqueName index="187" name="[BD4_N2_1H].[date].&amp;[2022-05-08T19:00:00]"/>
            <x15:cachedUniqueName index="188" name="[BD4_N2_1H].[date].&amp;[2022-05-08T20:00:00]"/>
            <x15:cachedUniqueName index="189" name="[BD4_N2_1H].[date].&amp;[2022-05-08T21:00:00]"/>
            <x15:cachedUniqueName index="190" name="[BD4_N2_1H].[date].&amp;[2022-05-08T22:00:00]"/>
            <x15:cachedUniqueName index="191" name="[BD4_N2_1H].[date].&amp;[2022-05-08T23:00:00]"/>
            <x15:cachedUniqueName index="193" name="[BD4_N2_1H].[date].&amp;[2022-05-09T01:00:00]"/>
            <x15:cachedUniqueName index="194" name="[BD4_N2_1H].[date].&amp;[2022-05-09T02:00:00]"/>
            <x15:cachedUniqueName index="195" name="[BD4_N2_1H].[date].&amp;[2022-05-09T03:00:00]"/>
            <x15:cachedUniqueName index="196" name="[BD4_N2_1H].[date].&amp;[2022-05-09T04:00:00]"/>
            <x15:cachedUniqueName index="197" name="[BD4_N2_1H].[date].&amp;[2022-05-09T05:00:00]"/>
            <x15:cachedUniqueName index="198" name="[BD4_N2_1H].[date].&amp;[2022-05-09T06:00:00]"/>
            <x15:cachedUniqueName index="199" name="[BD4_N2_1H].[date].&amp;[2022-05-09T07:00:00]"/>
            <x15:cachedUniqueName index="200" name="[BD4_N2_1H].[date].&amp;[2022-05-09T08:00:00]"/>
            <x15:cachedUniqueName index="201" name="[BD4_N2_1H].[date].&amp;[2022-05-09T09:00:00]"/>
            <x15:cachedUniqueName index="202" name="[BD4_N2_1H].[date].&amp;[2022-05-09T10:00:00]"/>
            <x15:cachedUniqueName index="203" name="[BD4_N2_1H].[date].&amp;[2022-05-09T11:00:00]"/>
            <x15:cachedUniqueName index="204" name="[BD4_N2_1H].[date].&amp;[2022-05-09T12:00:00]"/>
            <x15:cachedUniqueName index="205" name="[BD4_N2_1H].[date].&amp;[2022-05-09T13:00:00]"/>
            <x15:cachedUniqueName index="206" name="[BD4_N2_1H].[date].&amp;[2022-05-09T14:00:00]"/>
            <x15:cachedUniqueName index="207" name="[BD4_N2_1H].[date].&amp;[2022-05-09T15:00:00]"/>
            <x15:cachedUniqueName index="208" name="[BD4_N2_1H].[date].&amp;[2022-05-09T16:00:00]"/>
            <x15:cachedUniqueName index="209" name="[BD4_N2_1H].[date].&amp;[2022-05-09T17:00:00]"/>
            <x15:cachedUniqueName index="210" name="[BD4_N2_1H].[date].&amp;[2022-05-09T18:00:00]"/>
            <x15:cachedUniqueName index="211" name="[BD4_N2_1H].[date].&amp;[2022-05-09T19:00:00]"/>
            <x15:cachedUniqueName index="212" name="[BD4_N2_1H].[date].&amp;[2022-05-09T20:00:00]"/>
            <x15:cachedUniqueName index="213" name="[BD4_N2_1H].[date].&amp;[2022-05-09T21:00:00]"/>
            <x15:cachedUniqueName index="214" name="[BD4_N2_1H].[date].&amp;[2022-05-09T22:00:00]"/>
            <x15:cachedUniqueName index="215" name="[BD4_N2_1H].[date].&amp;[2022-05-09T23:00:00]"/>
            <x15:cachedUniqueName index="217" name="[BD4_N2_1H].[date].&amp;[2022-05-10T01:00:00]"/>
            <x15:cachedUniqueName index="218" name="[BD4_N2_1H].[date].&amp;[2022-05-10T02:00:00]"/>
            <x15:cachedUniqueName index="219" name="[BD4_N2_1H].[date].&amp;[2022-05-10T03:00:00]"/>
            <x15:cachedUniqueName index="220" name="[BD4_N2_1H].[date].&amp;[2022-05-10T04:00:00]"/>
            <x15:cachedUniqueName index="221" name="[BD4_N2_1H].[date].&amp;[2022-05-10T05:00:00]"/>
            <x15:cachedUniqueName index="222" name="[BD4_N2_1H].[date].&amp;[2022-05-10T06:00:00]"/>
            <x15:cachedUniqueName index="223" name="[BD4_N2_1H].[date].&amp;[2022-05-10T07:00:00]"/>
            <x15:cachedUniqueName index="224" name="[BD4_N2_1H].[date].&amp;[2022-05-10T08:00:00]"/>
            <x15:cachedUniqueName index="225" name="[BD4_N2_1H].[date].&amp;[2022-05-10T09:00:00]"/>
            <x15:cachedUniqueName index="226" name="[BD4_N2_1H].[date].&amp;[2022-05-10T10:00:00]"/>
            <x15:cachedUniqueName index="227" name="[BD4_N2_1H].[date].&amp;[2022-05-10T11:00:00]"/>
            <x15:cachedUniqueName index="228" name="[BD4_N2_1H].[date].&amp;[2022-05-10T12:00:00]"/>
            <x15:cachedUniqueName index="229" name="[BD4_N2_1H].[date].&amp;[2022-05-10T13:00:00]"/>
            <x15:cachedUniqueName index="230" name="[BD4_N2_1H].[date].&amp;[2022-05-10T14:00:00]"/>
            <x15:cachedUniqueName index="231" name="[BD4_N2_1H].[date].&amp;[2022-05-10T15:00:00]"/>
            <x15:cachedUniqueName index="232" name="[BD4_N2_1H].[date].&amp;[2022-05-10T16:00:00]"/>
            <x15:cachedUniqueName index="233" name="[BD4_N2_1H].[date].&amp;[2022-05-10T17:00:00]"/>
            <x15:cachedUniqueName index="234" name="[BD4_N2_1H].[date].&amp;[2022-05-10T18:00:00]"/>
            <x15:cachedUniqueName index="235" name="[BD4_N2_1H].[date].&amp;[2022-05-10T19:00:00]"/>
            <x15:cachedUniqueName index="236" name="[BD4_N2_1H].[date].&amp;[2022-05-10T20:00:00]"/>
            <x15:cachedUniqueName index="237" name="[BD4_N2_1H].[date].&amp;[2022-05-10T21:00:00]"/>
            <x15:cachedUniqueName index="238" name="[BD4_N2_1H].[date].&amp;[2022-05-10T22:00:00]"/>
            <x15:cachedUniqueName index="239" name="[BD4_N2_1H].[date].&amp;[2022-05-10T23:00:00]"/>
            <x15:cachedUniqueName index="241" name="[BD4_N2_1H].[date].&amp;[2022-05-11T01:00:00]"/>
            <x15:cachedUniqueName index="242" name="[BD4_N2_1H].[date].&amp;[2022-05-11T02:00:00]"/>
            <x15:cachedUniqueName index="243" name="[BD4_N2_1H].[date].&amp;[2022-05-11T03:00:00]"/>
            <x15:cachedUniqueName index="244" name="[BD4_N2_1H].[date].&amp;[2022-05-11T04:00:00]"/>
            <x15:cachedUniqueName index="245" name="[BD4_N2_1H].[date].&amp;[2022-05-11T05:00:00]"/>
            <x15:cachedUniqueName index="246" name="[BD4_N2_1H].[date].&amp;[2022-05-11T06:00:00]"/>
            <x15:cachedUniqueName index="247" name="[BD4_N2_1H].[date].&amp;[2022-05-11T07:00:00]"/>
            <x15:cachedUniqueName index="248" name="[BD4_N2_1H].[date].&amp;[2022-05-11T08:00:00]"/>
            <x15:cachedUniqueName index="249" name="[BD4_N2_1H].[date].&amp;[2022-05-11T09:00:00]"/>
            <x15:cachedUniqueName index="250" name="[BD4_N2_1H].[date].&amp;[2022-05-11T10:00:00]"/>
            <x15:cachedUniqueName index="251" name="[BD4_N2_1H].[date].&amp;[2022-05-11T11:00:00]"/>
            <x15:cachedUniqueName index="252" name="[BD4_N2_1H].[date].&amp;[2022-05-11T12:00:00]"/>
            <x15:cachedUniqueName index="253" name="[BD4_N2_1H].[date].&amp;[2022-05-11T13:00:00]"/>
            <x15:cachedUniqueName index="254" name="[BD4_N2_1H].[date].&amp;[2022-05-11T14:00:00]"/>
            <x15:cachedUniqueName index="255" name="[BD4_N2_1H].[date].&amp;[2022-05-11T15:00:00]"/>
            <x15:cachedUniqueName index="256" name="[BD4_N2_1H].[date].&amp;[2022-05-11T16:00:00]"/>
            <x15:cachedUniqueName index="257" name="[BD4_N2_1H].[date].&amp;[2022-05-11T17:00:00]"/>
            <x15:cachedUniqueName index="258" name="[BD4_N2_1H].[date].&amp;[2022-05-11T18:00:00]"/>
            <x15:cachedUniqueName index="259" name="[BD4_N2_1H].[date].&amp;[2022-05-11T19:00:00]"/>
            <x15:cachedUniqueName index="260" name="[BD4_N2_1H].[date].&amp;[2022-05-11T20:00:00]"/>
            <x15:cachedUniqueName index="261" name="[BD4_N2_1H].[date].&amp;[2022-05-11T21:00:00]"/>
            <x15:cachedUniqueName index="262" name="[BD4_N2_1H].[date].&amp;[2022-05-11T22:00:00]"/>
            <x15:cachedUniqueName index="263" name="[BD4_N2_1H].[date].&amp;[2022-05-11T23:00:00]"/>
            <x15:cachedUniqueName index="265" name="[BD4_N2_1H].[date].&amp;[2022-05-12T01:00:00]"/>
            <x15:cachedUniqueName index="266" name="[BD4_N2_1H].[date].&amp;[2022-05-12T02:00:00]"/>
            <x15:cachedUniqueName index="267" name="[BD4_N2_1H].[date].&amp;[2022-05-12T03:00:00]"/>
            <x15:cachedUniqueName index="268" name="[BD4_N2_1H].[date].&amp;[2022-05-12T04:00:00]"/>
            <x15:cachedUniqueName index="269" name="[BD4_N2_1H].[date].&amp;[2022-05-12T05:00:00]"/>
            <x15:cachedUniqueName index="270" name="[BD4_N2_1H].[date].&amp;[2022-05-12T06:00:00]"/>
            <x15:cachedUniqueName index="271" name="[BD4_N2_1H].[date].&amp;[2022-05-12T07:00:00]"/>
            <x15:cachedUniqueName index="272" name="[BD4_N2_1H].[date].&amp;[2022-05-12T08:00:00]"/>
            <x15:cachedUniqueName index="273" name="[BD4_N2_1H].[date].&amp;[2022-05-12T09:00:00]"/>
            <x15:cachedUniqueName index="274" name="[BD4_N2_1H].[date].&amp;[2022-05-12T10:00:00]"/>
            <x15:cachedUniqueName index="275" name="[BD4_N2_1H].[date].&amp;[2022-05-12T11:00:00]"/>
            <x15:cachedUniqueName index="276" name="[BD4_N2_1H].[date].&amp;[2022-05-12T12:00:00]"/>
            <x15:cachedUniqueName index="277" name="[BD4_N2_1H].[date].&amp;[2022-05-12T13:00:00]"/>
            <x15:cachedUniqueName index="278" name="[BD4_N2_1H].[date].&amp;[2022-05-12T14:00:00]"/>
            <x15:cachedUniqueName index="279" name="[BD4_N2_1H].[date].&amp;[2022-05-12T15:00:00]"/>
            <x15:cachedUniqueName index="280" name="[BD4_N2_1H].[date].&amp;[2022-05-12T16:00:00]"/>
            <x15:cachedUniqueName index="281" name="[BD4_N2_1H].[date].&amp;[2022-05-12T17:00:00]"/>
            <x15:cachedUniqueName index="282" name="[BD4_N2_1H].[date].&amp;[2022-05-12T18:00:00]"/>
            <x15:cachedUniqueName index="283" name="[BD4_N2_1H].[date].&amp;[2022-05-12T19:00:00]"/>
            <x15:cachedUniqueName index="284" name="[BD4_N2_1H].[date].&amp;[2022-05-12T20:00:00]"/>
            <x15:cachedUniqueName index="285" name="[BD4_N2_1H].[date].&amp;[2022-05-12T21:00:00]"/>
            <x15:cachedUniqueName index="286" name="[BD4_N2_1H].[date].&amp;[2022-05-12T22:00:00]"/>
            <x15:cachedUniqueName index="287" name="[BD4_N2_1H].[date].&amp;[2022-05-12T23:00:00]"/>
            <x15:cachedUniqueName index="289" name="[BD4_N2_1H].[date].&amp;[2022-05-13T01:00:00]"/>
            <x15:cachedUniqueName index="290" name="[BD4_N2_1H].[date].&amp;[2022-05-13T02:00:00]"/>
            <x15:cachedUniqueName index="291" name="[BD4_N2_1H].[date].&amp;[2022-05-13T03:00:00]"/>
            <x15:cachedUniqueName index="292" name="[BD4_N2_1H].[date].&amp;[2022-05-13T04:00:00]"/>
            <x15:cachedUniqueName index="293" name="[BD4_N2_1H].[date].&amp;[2022-05-13T05:00:00]"/>
            <x15:cachedUniqueName index="294" name="[BD4_N2_1H].[date].&amp;[2022-05-13T06:00:00]"/>
            <x15:cachedUniqueName index="295" name="[BD4_N2_1H].[date].&amp;[2022-05-13T07:00:00]"/>
            <x15:cachedUniqueName index="296" name="[BD4_N2_1H].[date].&amp;[2022-05-13T08:00:00]"/>
            <x15:cachedUniqueName index="297" name="[BD4_N2_1H].[date].&amp;[2022-05-13T09:00:00]"/>
            <x15:cachedUniqueName index="298" name="[BD4_N2_1H].[date].&amp;[2022-05-13T10:00:00]"/>
            <x15:cachedUniqueName index="299" name="[BD4_N2_1H].[date].&amp;[2022-05-13T11:00:00]"/>
            <x15:cachedUniqueName index="300" name="[BD4_N2_1H].[date].&amp;[2022-05-13T12:00:00]"/>
            <x15:cachedUniqueName index="301" name="[BD4_N2_1H].[date].&amp;[2022-05-13T13:00:00]"/>
            <x15:cachedUniqueName index="302" name="[BD4_N2_1H].[date].&amp;[2022-05-13T14:00:00]"/>
            <x15:cachedUniqueName index="303" name="[BD4_N2_1H].[date].&amp;[2022-05-13T15:00:00]"/>
            <x15:cachedUniqueName index="304" name="[BD4_N2_1H].[date].&amp;[2022-05-13T16:00:00]"/>
            <x15:cachedUniqueName index="305" name="[BD4_N2_1H].[date].&amp;[2022-05-13T17:00:00]"/>
            <x15:cachedUniqueName index="306" name="[BD4_N2_1H].[date].&amp;[2022-05-13T18:00:00]"/>
            <x15:cachedUniqueName index="307" name="[BD4_N2_1H].[date].&amp;[2022-05-13T19:00:00]"/>
            <x15:cachedUniqueName index="308" name="[BD4_N2_1H].[date].&amp;[2022-05-13T20:00:00]"/>
            <x15:cachedUniqueName index="309" name="[BD4_N2_1H].[date].&amp;[2022-05-13T21:00:00]"/>
            <x15:cachedUniqueName index="310" name="[BD4_N2_1H].[date].&amp;[2022-05-13T22:00:00]"/>
            <x15:cachedUniqueName index="311" name="[BD4_N2_1H].[date].&amp;[2022-05-13T23:00:00]"/>
            <x15:cachedUniqueName index="313" name="[BD4_N2_1H].[date].&amp;[2022-05-14T01:00:00]"/>
            <x15:cachedUniqueName index="314" name="[BD4_N2_1H].[date].&amp;[2022-05-14T02:00:00]"/>
            <x15:cachedUniqueName index="315" name="[BD4_N2_1H].[date].&amp;[2022-05-14T03:00:00]"/>
            <x15:cachedUniqueName index="316" name="[BD4_N2_1H].[date].&amp;[2022-05-14T04:00:00]"/>
            <x15:cachedUniqueName index="317" name="[BD4_N2_1H].[date].&amp;[2022-05-14T05:00:00]"/>
            <x15:cachedUniqueName index="318" name="[BD4_N2_1H].[date].&amp;[2022-05-14T06:00:00]"/>
            <x15:cachedUniqueName index="319" name="[BD4_N2_1H].[date].&amp;[2022-05-14T07:00:00]"/>
            <x15:cachedUniqueName index="320" name="[BD4_N2_1H].[date].&amp;[2022-05-14T08:00:00]"/>
            <x15:cachedUniqueName index="321" name="[BD4_N2_1H].[date].&amp;[2022-05-14T09:00:00]"/>
            <x15:cachedUniqueName index="322" name="[BD4_N2_1H].[date].&amp;[2022-05-14T10:00:00]"/>
            <x15:cachedUniqueName index="323" name="[BD4_N2_1H].[date].&amp;[2022-05-14T11:00:00]"/>
            <x15:cachedUniqueName index="324" name="[BD4_N2_1H].[date].&amp;[2022-05-14T12:00:00]"/>
            <x15:cachedUniqueName index="325" name="[BD4_N2_1H].[date].&amp;[2022-05-14T13:00:00]"/>
            <x15:cachedUniqueName index="326" name="[BD4_N2_1H].[date].&amp;[2022-05-14T14:00:00]"/>
            <x15:cachedUniqueName index="327" name="[BD4_N2_1H].[date].&amp;[2022-05-14T15:00:00]"/>
            <x15:cachedUniqueName index="328" name="[BD4_N2_1H].[date].&amp;[2022-05-14T16:00:00]"/>
            <x15:cachedUniqueName index="329" name="[BD4_N2_1H].[date].&amp;[2022-05-14T17:00:00]"/>
            <x15:cachedUniqueName index="330" name="[BD4_N2_1H].[date].&amp;[2022-05-14T18:00:00]"/>
            <x15:cachedUniqueName index="331" name="[BD4_N2_1H].[date].&amp;[2022-05-14T19:00:00]"/>
            <x15:cachedUniqueName index="332" name="[BD4_N2_1H].[date].&amp;[2022-05-14T20:00:00]"/>
            <x15:cachedUniqueName index="333" name="[BD4_N2_1H].[date].&amp;[2022-05-14T21:00:00]"/>
            <x15:cachedUniqueName index="334" name="[BD4_N2_1H].[date].&amp;[2022-05-14T22:00:00]"/>
            <x15:cachedUniqueName index="335" name="[BD4_N2_1H].[date].&amp;[2022-05-14T23:00:00]"/>
            <x15:cachedUniqueName index="337" name="[BD4_N2_1H].[date].&amp;[2022-05-15T01:00:00]"/>
            <x15:cachedUniqueName index="338" name="[BD4_N2_1H].[date].&amp;[2022-05-15T02:00:00]"/>
            <x15:cachedUniqueName index="339" name="[BD4_N2_1H].[date].&amp;[2022-05-15T03:00:00]"/>
            <x15:cachedUniqueName index="340" name="[BD4_N2_1H].[date].&amp;[2022-05-15T04:00:00]"/>
            <x15:cachedUniqueName index="341" name="[BD4_N2_1H].[date].&amp;[2022-05-15T05:00:00]"/>
            <x15:cachedUniqueName index="342" name="[BD4_N2_1H].[date].&amp;[2022-05-15T06:00:00]"/>
            <x15:cachedUniqueName index="343" name="[BD4_N2_1H].[date].&amp;[2022-05-15T07:00:00]"/>
            <x15:cachedUniqueName index="344" name="[BD4_N2_1H].[date].&amp;[2022-05-15T08:00:00]"/>
            <x15:cachedUniqueName index="345" name="[BD4_N2_1H].[date].&amp;[2022-05-15T09:00:00]"/>
            <x15:cachedUniqueName index="346" name="[BD4_N2_1H].[date].&amp;[2022-05-15T10:00:00]"/>
            <x15:cachedUniqueName index="347" name="[BD4_N2_1H].[date].&amp;[2022-05-15T11:00:00]"/>
            <x15:cachedUniqueName index="348" name="[BD4_N2_1H].[date].&amp;[2022-05-15T12:00:00]"/>
            <x15:cachedUniqueName index="349" name="[BD4_N2_1H].[date].&amp;[2022-05-15T13:00:00]"/>
            <x15:cachedUniqueName index="350" name="[BD4_N2_1H].[date].&amp;[2022-05-15T14:00:00]"/>
            <x15:cachedUniqueName index="351" name="[BD4_N2_1H].[date].&amp;[2022-05-15T15:00:00]"/>
            <x15:cachedUniqueName index="352" name="[BD4_N2_1H].[date].&amp;[2022-05-15T16:00:00]"/>
            <x15:cachedUniqueName index="353" name="[BD4_N2_1H].[date].&amp;[2022-05-15T17:00:00]"/>
            <x15:cachedUniqueName index="354" name="[BD4_N2_1H].[date].&amp;[2022-05-15T18:00:00]"/>
            <x15:cachedUniqueName index="355" name="[BD4_N2_1H].[date].&amp;[2022-05-15T19:00:00]"/>
            <x15:cachedUniqueName index="356" name="[BD4_N2_1H].[date].&amp;[2022-05-15T20:00:00]"/>
            <x15:cachedUniqueName index="357" name="[BD4_N2_1H].[date].&amp;[2022-05-15T21:00:00]"/>
            <x15:cachedUniqueName index="358" name="[BD4_N2_1H].[date].&amp;[2022-05-15T22:00:00]"/>
            <x15:cachedUniqueName index="359" name="[BD4_N2_1H].[date].&amp;[2022-05-15T23:00:00]"/>
            <x15:cachedUniqueName index="361" name="[BD4_N2_1H].[date].&amp;[2022-05-16T01:00:00]"/>
            <x15:cachedUniqueName index="362" name="[BD4_N2_1H].[date].&amp;[2022-05-16T02:00:00]"/>
            <x15:cachedUniqueName index="363" name="[BD4_N2_1H].[date].&amp;[2022-05-16T03:00:00]"/>
            <x15:cachedUniqueName index="364" name="[BD4_N2_1H].[date].&amp;[2022-05-16T04:00:00]"/>
            <x15:cachedUniqueName index="365" name="[BD4_N2_1H].[date].&amp;[2022-05-16T05:00:00]"/>
            <x15:cachedUniqueName index="366" name="[BD4_N2_1H].[date].&amp;[2022-05-16T06:00:00]"/>
            <x15:cachedUniqueName index="367" name="[BD4_N2_1H].[date].&amp;[2022-05-16T07:00:00]"/>
            <x15:cachedUniqueName index="368" name="[BD4_N2_1H].[date].&amp;[2022-05-16T08:00:00]"/>
            <x15:cachedUniqueName index="369" name="[BD4_N2_1H].[date].&amp;[2022-05-16T09:00:00]"/>
            <x15:cachedUniqueName index="370" name="[BD4_N2_1H].[date].&amp;[2022-05-16T10:00:00]"/>
            <x15:cachedUniqueName index="371" name="[BD4_N2_1H].[date].&amp;[2022-05-16T11:00:00]"/>
            <x15:cachedUniqueName index="372" name="[BD4_N2_1H].[date].&amp;[2022-05-16T12:00:00]"/>
            <x15:cachedUniqueName index="373" name="[BD4_N2_1H].[date].&amp;[2022-05-16T13:00:00]"/>
            <x15:cachedUniqueName index="374" name="[BD4_N2_1H].[date].&amp;[2022-05-16T14:00:00]"/>
            <x15:cachedUniqueName index="375" name="[BD4_N2_1H].[date].&amp;[2022-05-16T15:00:00]"/>
            <x15:cachedUniqueName index="376" name="[BD4_N2_1H].[date].&amp;[2022-05-16T16:00:00]"/>
            <x15:cachedUniqueName index="377" name="[BD4_N2_1H].[date].&amp;[2022-05-16T17:00:00]"/>
            <x15:cachedUniqueName index="378" name="[BD4_N2_1H].[date].&amp;[2022-05-16T18:00:00]"/>
            <x15:cachedUniqueName index="379" name="[BD4_N2_1H].[date].&amp;[2022-05-16T19:00:00]"/>
            <x15:cachedUniqueName index="380" name="[BD4_N2_1H].[date].&amp;[2022-05-16T20:00:00]"/>
            <x15:cachedUniqueName index="381" name="[BD4_N2_1H].[date].&amp;[2022-05-16T21:00:00]"/>
            <x15:cachedUniqueName index="382" name="[BD4_N2_1H].[date].&amp;[2022-05-16T22:00:00]"/>
            <x15:cachedUniqueName index="383" name="[BD4_N2_1H].[date].&amp;[2022-05-16T23:00:00]"/>
            <x15:cachedUniqueName index="385" name="[BD4_N2_1H].[date].&amp;[2022-05-17T01:00:00]"/>
            <x15:cachedUniqueName index="386" name="[BD4_N2_1H].[date].&amp;[2022-05-17T02:00:00]"/>
            <x15:cachedUniqueName index="387" name="[BD4_N2_1H].[date].&amp;[2022-05-17T03:00:00]"/>
            <x15:cachedUniqueName index="388" name="[BD4_N2_1H].[date].&amp;[2022-05-17T04:00:00]"/>
            <x15:cachedUniqueName index="389" name="[BD4_N2_1H].[date].&amp;[2022-05-17T05:00:00]"/>
            <x15:cachedUniqueName index="390" name="[BD4_N2_1H].[date].&amp;[2022-05-17T06:00:00]"/>
            <x15:cachedUniqueName index="391" name="[BD4_N2_1H].[date].&amp;[2022-05-17T07:00:00]"/>
            <x15:cachedUniqueName index="392" name="[BD4_N2_1H].[date].&amp;[2022-05-17T08:00:00]"/>
            <x15:cachedUniqueName index="393" name="[BD4_N2_1H].[date].&amp;[2022-05-17T09:00:00]"/>
            <x15:cachedUniqueName index="394" name="[BD4_N2_1H].[date].&amp;[2022-05-17T10:00:00]"/>
            <x15:cachedUniqueName index="395" name="[BD4_N2_1H].[date].&amp;[2022-05-17T11:00:00]"/>
            <x15:cachedUniqueName index="396" name="[BD4_N2_1H].[date].&amp;[2022-05-17T12:00:00]"/>
            <x15:cachedUniqueName index="397" name="[BD4_N2_1H].[date].&amp;[2022-05-17T13:00:00]"/>
            <x15:cachedUniqueName index="398" name="[BD4_N2_1H].[date].&amp;[2022-05-17T14:00:00]"/>
            <x15:cachedUniqueName index="399" name="[BD4_N2_1H].[date].&amp;[2022-05-17T15:00:00]"/>
            <x15:cachedUniqueName index="400" name="[BD4_N2_1H].[date].&amp;[2022-05-17T16:00:00]"/>
            <x15:cachedUniqueName index="401" name="[BD4_N2_1H].[date].&amp;[2022-05-17T17:00:00]"/>
            <x15:cachedUniqueName index="402" name="[BD4_N2_1H].[date].&amp;[2022-05-17T18:00:00]"/>
            <x15:cachedUniqueName index="403" name="[BD4_N2_1H].[date].&amp;[2022-05-17T19:00:00]"/>
            <x15:cachedUniqueName index="404" name="[BD4_N2_1H].[date].&amp;[2022-05-17T20:00:00]"/>
            <x15:cachedUniqueName index="405" name="[BD4_N2_1H].[date].&amp;[2022-05-17T21:00:00]"/>
            <x15:cachedUniqueName index="406" name="[BD4_N2_1H].[date].&amp;[2022-05-17T22:00:00]"/>
            <x15:cachedUniqueName index="407" name="[BD4_N2_1H].[date].&amp;[2022-05-17T23:00:00]"/>
            <x15:cachedUniqueName index="409" name="[BD4_N2_1H].[date].&amp;[2022-05-18T01:00:00]"/>
            <x15:cachedUniqueName index="410" name="[BD4_N2_1H].[date].&amp;[2022-05-18T02:00:00]"/>
            <x15:cachedUniqueName index="411" name="[BD4_N2_1H].[date].&amp;[2022-05-18T03:00:00]"/>
            <x15:cachedUniqueName index="412" name="[BD4_N2_1H].[date].&amp;[2022-05-18T04:00:00]"/>
            <x15:cachedUniqueName index="413" name="[BD4_N2_1H].[date].&amp;[2022-05-18T05:00:00]"/>
            <x15:cachedUniqueName index="414" name="[BD4_N2_1H].[date].&amp;[2022-05-18T06:00:00]"/>
            <x15:cachedUniqueName index="415" name="[BD4_N2_1H].[date].&amp;[2022-05-18T07:00:00]"/>
            <x15:cachedUniqueName index="416" name="[BD4_N2_1H].[date].&amp;[2022-05-18T08:00:00]"/>
            <x15:cachedUniqueName index="417" name="[BD4_N2_1H].[date].&amp;[2022-05-18T09:00:00]"/>
            <x15:cachedUniqueName index="418" name="[BD4_N2_1H].[date].&amp;[2022-05-18T10:00:00]"/>
            <x15:cachedUniqueName index="419" name="[BD4_N2_1H].[date].&amp;[2022-05-18T11:00:00]"/>
            <x15:cachedUniqueName index="420" name="[BD4_N2_1H].[date].&amp;[2022-05-18T12:00:00]"/>
            <x15:cachedUniqueName index="421" name="[BD4_N2_1H].[date].&amp;[2022-05-18T13:00:00]"/>
            <x15:cachedUniqueName index="422" name="[BD4_N2_1H].[date].&amp;[2022-05-18T14:00:00]"/>
            <x15:cachedUniqueName index="423" name="[BD4_N2_1H].[date].&amp;[2022-05-18T15:00:00]"/>
            <x15:cachedUniqueName index="424" name="[BD4_N2_1H].[date].&amp;[2022-05-18T16:00:00]"/>
            <x15:cachedUniqueName index="425" name="[BD4_N2_1H].[date].&amp;[2022-05-18T17:00:00]"/>
            <x15:cachedUniqueName index="426" name="[BD4_N2_1H].[date].&amp;[2022-05-18T18:00:00]"/>
            <x15:cachedUniqueName index="427" name="[BD4_N2_1H].[date].&amp;[2022-05-18T19:00:00]"/>
            <x15:cachedUniqueName index="428" name="[BD4_N2_1H].[date].&amp;[2022-05-18T20:00:00]"/>
            <x15:cachedUniqueName index="429" name="[BD4_N2_1H].[date].&amp;[2022-05-18T21:00:00]"/>
            <x15:cachedUniqueName index="430" name="[BD4_N2_1H].[date].&amp;[2022-05-18T22:00:00]"/>
            <x15:cachedUniqueName index="431" name="[BD4_N2_1H].[date].&amp;[2022-05-18T23:00:00]"/>
            <x15:cachedUniqueName index="433" name="[BD4_N2_1H].[date].&amp;[2022-05-19T01:00:00]"/>
            <x15:cachedUniqueName index="434" name="[BD4_N2_1H].[date].&amp;[2022-05-19T02:00:00]"/>
            <x15:cachedUniqueName index="435" name="[BD4_N2_1H].[date].&amp;[2022-05-19T03:00:00]"/>
            <x15:cachedUniqueName index="436" name="[BD4_N2_1H].[date].&amp;[2022-05-19T04:00:00]"/>
            <x15:cachedUniqueName index="437" name="[BD4_N2_1H].[date].&amp;[2022-05-19T05:00:00]"/>
            <x15:cachedUniqueName index="438" name="[BD4_N2_1H].[date].&amp;[2022-05-19T06:00:00]"/>
            <x15:cachedUniqueName index="439" name="[BD4_N2_1H].[date].&amp;[2022-05-19T07:00:00]"/>
            <x15:cachedUniqueName index="440" name="[BD4_N2_1H].[date].&amp;[2022-05-19T08:00:00]"/>
            <x15:cachedUniqueName index="441" name="[BD4_N2_1H].[date].&amp;[2022-05-19T09:00:00]"/>
            <x15:cachedUniqueName index="442" name="[BD4_N2_1H].[date].&amp;[2022-05-19T10:00:00]"/>
            <x15:cachedUniqueName index="443" name="[BD4_N2_1H].[date].&amp;[2022-05-19T11:00:00]"/>
            <x15:cachedUniqueName index="444" name="[BD4_N2_1H].[date].&amp;[2022-05-19T12:00:00]"/>
            <x15:cachedUniqueName index="445" name="[BD4_N2_1H].[date].&amp;[2022-05-19T13:00:00]"/>
            <x15:cachedUniqueName index="446" name="[BD4_N2_1H].[date].&amp;[2022-05-19T14:00:00]"/>
            <x15:cachedUniqueName index="447" name="[BD4_N2_1H].[date].&amp;[2022-05-19T15:00:00]"/>
            <x15:cachedUniqueName index="448" name="[BD4_N2_1H].[date].&amp;[2022-05-19T16:00:00]"/>
            <x15:cachedUniqueName index="449" name="[BD4_N2_1H].[date].&amp;[2022-05-19T17:00:00]"/>
            <x15:cachedUniqueName index="450" name="[BD4_N2_1H].[date].&amp;[2022-05-19T18:00:00]"/>
            <x15:cachedUniqueName index="451" name="[BD4_N2_1H].[date].&amp;[2022-05-19T19:00:00]"/>
            <x15:cachedUniqueName index="452" name="[BD4_N2_1H].[date].&amp;[2022-05-19T20:00:00]"/>
            <x15:cachedUniqueName index="453" name="[BD4_N2_1H].[date].&amp;[2022-05-19T21:00:00]"/>
            <x15:cachedUniqueName index="454" name="[BD4_N2_1H].[date].&amp;[2022-05-19T22:00:00]"/>
            <x15:cachedUniqueName index="455" name="[BD4_N2_1H].[date].&amp;[2022-05-19T23:00:00]"/>
            <x15:cachedUniqueName index="457" name="[BD4_N2_1H].[date].&amp;[2022-05-20T01:00:00]"/>
            <x15:cachedUniqueName index="458" name="[BD4_N2_1H].[date].&amp;[2022-05-20T02:00:00]"/>
            <x15:cachedUniqueName index="459" name="[BD4_N2_1H].[date].&amp;[2022-05-20T03:00:00]"/>
            <x15:cachedUniqueName index="460" name="[BD4_N2_1H].[date].&amp;[2022-05-20T04:00:00]"/>
            <x15:cachedUniqueName index="461" name="[BD4_N2_1H].[date].&amp;[2022-05-20T05:00:00]"/>
            <x15:cachedUniqueName index="462" name="[BD4_N2_1H].[date].&amp;[2022-05-20T06:00:00]"/>
            <x15:cachedUniqueName index="463" name="[BD4_N2_1H].[date].&amp;[2022-05-20T07:00:00]"/>
            <x15:cachedUniqueName index="464" name="[BD4_N2_1H].[date].&amp;[2022-05-20T08:00:00]"/>
            <x15:cachedUniqueName index="465" name="[BD4_N2_1H].[date].&amp;[2022-05-20T09:00:00]"/>
            <x15:cachedUniqueName index="466" name="[BD4_N2_1H].[date].&amp;[2022-05-20T10:00:00]"/>
            <x15:cachedUniqueName index="467" name="[BD4_N2_1H].[date].&amp;[2022-05-20T11:00:00]"/>
            <x15:cachedUniqueName index="468" name="[BD4_N2_1H].[date].&amp;[2022-05-20T12:00:00]"/>
            <x15:cachedUniqueName index="469" name="[BD4_N2_1H].[date].&amp;[2022-05-20T13:00:00]"/>
            <x15:cachedUniqueName index="470" name="[BD4_N2_1H].[date].&amp;[2022-05-20T14:00:00]"/>
            <x15:cachedUniqueName index="471" name="[BD4_N2_1H].[date].&amp;[2022-05-20T15:00:00]"/>
            <x15:cachedUniqueName index="472" name="[BD4_N2_1H].[date].&amp;[2022-05-20T16:00:00]"/>
            <x15:cachedUniqueName index="473" name="[BD4_N2_1H].[date].&amp;[2022-05-20T17:00:00]"/>
            <x15:cachedUniqueName index="474" name="[BD4_N2_1H].[date].&amp;[2022-05-20T18:00:00]"/>
            <x15:cachedUniqueName index="475" name="[BD4_N2_1H].[date].&amp;[2022-05-20T19:00:00]"/>
            <x15:cachedUniqueName index="476" name="[BD4_N2_1H].[date].&amp;[2022-05-20T20:00:00]"/>
            <x15:cachedUniqueName index="477" name="[BD4_N2_1H].[date].&amp;[2022-05-20T21:00:00]"/>
            <x15:cachedUniqueName index="478" name="[BD4_N2_1H].[date].&amp;[2022-05-20T22:00:00]"/>
            <x15:cachedUniqueName index="479" name="[BD4_N2_1H].[date].&amp;[2022-05-20T23:00:00]"/>
            <x15:cachedUniqueName index="481" name="[BD4_N2_1H].[date].&amp;[2022-05-21T01:00:00]"/>
            <x15:cachedUniqueName index="482" name="[BD4_N2_1H].[date].&amp;[2022-05-21T02:00:00]"/>
            <x15:cachedUniqueName index="483" name="[BD4_N2_1H].[date].&amp;[2022-05-21T03:00:00]"/>
            <x15:cachedUniqueName index="484" name="[BD4_N2_1H].[date].&amp;[2022-05-21T04:00:00]"/>
            <x15:cachedUniqueName index="485" name="[BD4_N2_1H].[date].&amp;[2022-05-21T05:00:00]"/>
            <x15:cachedUniqueName index="486" name="[BD4_N2_1H].[date].&amp;[2022-05-21T06:00:00]"/>
            <x15:cachedUniqueName index="487" name="[BD4_N2_1H].[date].&amp;[2022-05-21T07:00:00]"/>
            <x15:cachedUniqueName index="488" name="[BD4_N2_1H].[date].&amp;[2022-05-21T08:00:00]"/>
            <x15:cachedUniqueName index="489" name="[BD4_N2_1H].[date].&amp;[2022-05-21T09:00:00]"/>
            <x15:cachedUniqueName index="490" name="[BD4_N2_1H].[date].&amp;[2022-05-21T10:00:00]"/>
            <x15:cachedUniqueName index="491" name="[BD4_N2_1H].[date].&amp;[2022-05-21T11:00:00]"/>
            <x15:cachedUniqueName index="492" name="[BD4_N2_1H].[date].&amp;[2022-05-21T12:00:00]"/>
            <x15:cachedUniqueName index="493" name="[BD4_N2_1H].[date].&amp;[2022-05-21T13:00:00]"/>
            <x15:cachedUniqueName index="494" name="[BD4_N2_1H].[date].&amp;[2022-05-21T14:00:00]"/>
            <x15:cachedUniqueName index="495" name="[BD4_N2_1H].[date].&amp;[2022-05-21T15:00:00]"/>
            <x15:cachedUniqueName index="496" name="[BD4_N2_1H].[date].&amp;[2022-05-21T16:00:00]"/>
            <x15:cachedUniqueName index="497" name="[BD4_N2_1H].[date].&amp;[2022-05-21T17:00:00]"/>
            <x15:cachedUniqueName index="498" name="[BD4_N2_1H].[date].&amp;[2022-05-21T18:00:00]"/>
            <x15:cachedUniqueName index="499" name="[BD4_N2_1H].[date].&amp;[2022-05-21T19:00:00]"/>
            <x15:cachedUniqueName index="500" name="[BD4_N2_1H].[date].&amp;[2022-05-21T20:00:00]"/>
            <x15:cachedUniqueName index="501" name="[BD4_N2_1H].[date].&amp;[2022-05-21T21:00:00]"/>
            <x15:cachedUniqueName index="502" name="[BD4_N2_1H].[date].&amp;[2022-05-21T22:00:00]"/>
            <x15:cachedUniqueName index="503" name="[BD4_N2_1H].[date].&amp;[2022-05-21T23:00:00]"/>
            <x15:cachedUniqueName index="505" name="[BD4_N2_1H].[date].&amp;[2022-05-22T01:00:00]"/>
            <x15:cachedUniqueName index="506" name="[BD4_N2_1H].[date].&amp;[2022-05-22T02:00:00]"/>
            <x15:cachedUniqueName index="507" name="[BD4_N2_1H].[date].&amp;[2022-05-22T03:00:00]"/>
            <x15:cachedUniqueName index="508" name="[BD4_N2_1H].[date].&amp;[2022-05-22T04:00:00]"/>
            <x15:cachedUniqueName index="509" name="[BD4_N2_1H].[date].&amp;[2022-05-22T05:00:00]"/>
            <x15:cachedUniqueName index="510" name="[BD4_N2_1H].[date].&amp;[2022-05-22T06:00:00]"/>
            <x15:cachedUniqueName index="511" name="[BD4_N2_1H].[date].&amp;[2022-05-22T07:00:00]"/>
            <x15:cachedUniqueName index="512" name="[BD4_N2_1H].[date].&amp;[2022-05-22T08:00:00]"/>
            <x15:cachedUniqueName index="513" name="[BD4_N2_1H].[date].&amp;[2022-05-22T09:00:00]"/>
            <x15:cachedUniqueName index="514" name="[BD4_N2_1H].[date].&amp;[2022-05-22T10:00:00]"/>
            <x15:cachedUniqueName index="515" name="[BD4_N2_1H].[date].&amp;[2022-05-22T11:00:00]"/>
            <x15:cachedUniqueName index="516" name="[BD4_N2_1H].[date].&amp;[2022-05-22T12:00:00]"/>
            <x15:cachedUniqueName index="517" name="[BD4_N2_1H].[date].&amp;[2022-05-22T13:00:00]"/>
            <x15:cachedUniqueName index="518" name="[BD4_N2_1H].[date].&amp;[2022-05-22T14:00:00]"/>
            <x15:cachedUniqueName index="519" name="[BD4_N2_1H].[date].&amp;[2022-05-22T15:00:00]"/>
            <x15:cachedUniqueName index="520" name="[BD4_N2_1H].[date].&amp;[2022-05-22T16:00:00]"/>
            <x15:cachedUniqueName index="521" name="[BD4_N2_1H].[date].&amp;[2022-05-22T17:00:00]"/>
            <x15:cachedUniqueName index="522" name="[BD4_N2_1H].[date].&amp;[2022-05-22T18:00:00]"/>
            <x15:cachedUniqueName index="523" name="[BD4_N2_1H].[date].&amp;[2022-05-22T19:00:00]"/>
            <x15:cachedUniqueName index="524" name="[BD4_N2_1H].[date].&amp;[2022-05-22T20:00:00]"/>
            <x15:cachedUniqueName index="525" name="[BD4_N2_1H].[date].&amp;[2022-05-22T21:00:00]"/>
            <x15:cachedUniqueName index="526" name="[BD4_N2_1H].[date].&amp;[2022-05-22T22:00:00]"/>
            <x15:cachedUniqueName index="527" name="[BD4_N2_1H].[date].&amp;[2022-05-22T23:00:00]"/>
            <x15:cachedUniqueName index="529" name="[BD4_N2_1H].[date].&amp;[2022-05-23T01:00:00]"/>
            <x15:cachedUniqueName index="530" name="[BD4_N2_1H].[date].&amp;[2022-05-23T02:00:00]"/>
            <x15:cachedUniqueName index="531" name="[BD4_N2_1H].[date].&amp;[2022-05-23T03:00:00]"/>
            <x15:cachedUniqueName index="532" name="[BD4_N2_1H].[date].&amp;[2022-05-23T04:00:00]"/>
            <x15:cachedUniqueName index="533" name="[BD4_N2_1H].[date].&amp;[2022-05-23T05:00:00]"/>
            <x15:cachedUniqueName index="534" name="[BD4_N2_1H].[date].&amp;[2022-05-23T06:00:00]"/>
            <x15:cachedUniqueName index="535" name="[BD4_N2_1H].[date].&amp;[2022-05-23T07:00:00]"/>
            <x15:cachedUniqueName index="536" name="[BD4_N2_1H].[date].&amp;[2022-05-23T08:00:00]"/>
            <x15:cachedUniqueName index="537" name="[BD4_N2_1H].[date].&amp;[2022-05-23T09:00:00]"/>
            <x15:cachedUniqueName index="538" name="[BD4_N2_1H].[date].&amp;[2022-05-23T10:00:00]"/>
            <x15:cachedUniqueName index="539" name="[BD4_N2_1H].[date].&amp;[2022-05-23T11:00:00]"/>
            <x15:cachedUniqueName index="540" name="[BD4_N2_1H].[date].&amp;[2022-05-23T12:00:00]"/>
            <x15:cachedUniqueName index="541" name="[BD4_N2_1H].[date].&amp;[2022-05-23T13:00:00]"/>
            <x15:cachedUniqueName index="542" name="[BD4_N2_1H].[date].&amp;[2022-05-23T14:00:00]"/>
            <x15:cachedUniqueName index="543" name="[BD4_N2_1H].[date].&amp;[2022-05-23T15:00:00]"/>
            <x15:cachedUniqueName index="544" name="[BD4_N2_1H].[date].&amp;[2022-05-23T16:00:00]"/>
            <x15:cachedUniqueName index="545" name="[BD4_N2_1H].[date].&amp;[2022-05-23T17:00:00]"/>
            <x15:cachedUniqueName index="546" name="[BD4_N2_1H].[date].&amp;[2022-05-23T18:00:00]"/>
            <x15:cachedUniqueName index="547" name="[BD4_N2_1H].[date].&amp;[2022-05-23T19:00:00]"/>
            <x15:cachedUniqueName index="548" name="[BD4_N2_1H].[date].&amp;[2022-05-23T20:00:00]"/>
            <x15:cachedUniqueName index="549" name="[BD4_N2_1H].[date].&amp;[2022-05-23T21:00:00]"/>
            <x15:cachedUniqueName index="550" name="[BD4_N2_1H].[date].&amp;[2022-05-23T22:00:00]"/>
            <x15:cachedUniqueName index="551" name="[BD4_N2_1H].[date].&amp;[2022-05-23T23:00:00]"/>
            <x15:cachedUniqueName index="553" name="[BD4_N2_1H].[date].&amp;[2022-05-24T01:00:00]"/>
            <x15:cachedUniqueName index="554" name="[BD4_N2_1H].[date].&amp;[2022-05-24T02:00:00]"/>
            <x15:cachedUniqueName index="555" name="[BD4_N2_1H].[date].&amp;[2022-05-24T03:00:00]"/>
            <x15:cachedUniqueName index="556" name="[BD4_N2_1H].[date].&amp;[2022-05-24T04:00:00]"/>
            <x15:cachedUniqueName index="557" name="[BD4_N2_1H].[date].&amp;[2022-05-24T05:00:00]"/>
            <x15:cachedUniqueName index="558" name="[BD4_N2_1H].[date].&amp;[2022-05-24T06:00:00]"/>
            <x15:cachedUniqueName index="559" name="[BD4_N2_1H].[date].&amp;[2022-05-24T07:00:00]"/>
            <x15:cachedUniqueName index="560" name="[BD4_N2_1H].[date].&amp;[2022-05-24T08:00:00]"/>
            <x15:cachedUniqueName index="561" name="[BD4_N2_1H].[date].&amp;[2022-05-24T09:00:00]"/>
            <x15:cachedUniqueName index="562" name="[BD4_N2_1H].[date].&amp;[2022-05-24T10:00:00]"/>
            <x15:cachedUniqueName index="563" name="[BD4_N2_1H].[date].&amp;[2022-05-24T11:00:00]"/>
            <x15:cachedUniqueName index="564" name="[BD4_N2_1H].[date].&amp;[2022-05-24T12:00:00]"/>
            <x15:cachedUniqueName index="565" name="[BD4_N2_1H].[date].&amp;[2022-05-24T13:00:00]"/>
            <x15:cachedUniqueName index="566" name="[BD4_N2_1H].[date].&amp;[2022-05-24T14:00:00]"/>
            <x15:cachedUniqueName index="567" name="[BD4_N2_1H].[date].&amp;[2022-05-24T15:00:00]"/>
            <x15:cachedUniqueName index="568" name="[BD4_N2_1H].[date].&amp;[2022-05-24T16:00:00]"/>
            <x15:cachedUniqueName index="569" name="[BD4_N2_1H].[date].&amp;[2022-05-24T17:00:00]"/>
            <x15:cachedUniqueName index="570" name="[BD4_N2_1H].[date].&amp;[2022-05-24T18:00:00]"/>
            <x15:cachedUniqueName index="571" name="[BD4_N2_1H].[date].&amp;[2022-05-24T19:00:00]"/>
            <x15:cachedUniqueName index="572" name="[BD4_N2_1H].[date].&amp;[2022-05-24T20:00:00]"/>
            <x15:cachedUniqueName index="573" name="[BD4_N2_1H].[date].&amp;[2022-05-24T21:00:00]"/>
            <x15:cachedUniqueName index="574" name="[BD4_N2_1H].[date].&amp;[2022-05-24T22:00:00]"/>
            <x15:cachedUniqueName index="575" name="[BD4_N2_1H].[date].&amp;[2022-05-24T23:00:00]"/>
            <x15:cachedUniqueName index="577" name="[BD4_N2_1H].[date].&amp;[2022-05-25T01:00:00]"/>
            <x15:cachedUniqueName index="578" name="[BD4_N2_1H].[date].&amp;[2022-05-25T02:00:00]"/>
            <x15:cachedUniqueName index="579" name="[BD4_N2_1H].[date].&amp;[2022-05-25T03:00:00]"/>
            <x15:cachedUniqueName index="580" name="[BD4_N2_1H].[date].&amp;[2022-05-25T04:00:00]"/>
            <x15:cachedUniqueName index="581" name="[BD4_N2_1H].[date].&amp;[2022-05-25T05:00:00]"/>
            <x15:cachedUniqueName index="582" name="[BD4_N2_1H].[date].&amp;[2022-05-25T06:00:00]"/>
            <x15:cachedUniqueName index="583" name="[BD4_N2_1H].[date].&amp;[2022-05-25T07:00:00]"/>
            <x15:cachedUniqueName index="584" name="[BD4_N2_1H].[date].&amp;[2022-05-25T08:00:00]"/>
            <x15:cachedUniqueName index="585" name="[BD4_N2_1H].[date].&amp;[2022-05-25T09:00:00]"/>
            <x15:cachedUniqueName index="586" name="[BD4_N2_1H].[date].&amp;[2022-05-25T10:00:00]"/>
            <x15:cachedUniqueName index="587" name="[BD4_N2_1H].[date].&amp;[2022-05-25T11:00:00]"/>
            <x15:cachedUniqueName index="588" name="[BD4_N2_1H].[date].&amp;[2022-05-25T12:00:00]"/>
            <x15:cachedUniqueName index="589" name="[BD4_N2_1H].[date].&amp;[2022-05-25T13:00:00]"/>
            <x15:cachedUniqueName index="590" name="[BD4_N2_1H].[date].&amp;[2022-05-25T14:00:00]"/>
            <x15:cachedUniqueName index="591" name="[BD4_N2_1H].[date].&amp;[2022-05-25T15:00:00]"/>
            <x15:cachedUniqueName index="592" name="[BD4_N2_1H].[date].&amp;[2022-05-25T16:00:00]"/>
            <x15:cachedUniqueName index="593" name="[BD4_N2_1H].[date].&amp;[2022-05-25T17:00:00]"/>
            <x15:cachedUniqueName index="594" name="[BD4_N2_1H].[date].&amp;[2022-05-25T18:00:00]"/>
            <x15:cachedUniqueName index="595" name="[BD4_N2_1H].[date].&amp;[2022-05-25T19:00:00]"/>
            <x15:cachedUniqueName index="596" name="[BD4_N2_1H].[date].&amp;[2022-05-25T20:00:00]"/>
            <x15:cachedUniqueName index="597" name="[BD4_N2_1H].[date].&amp;[2022-05-25T21:00:00]"/>
            <x15:cachedUniqueName index="598" name="[BD4_N2_1H].[date].&amp;[2022-05-25T22:00:00]"/>
            <x15:cachedUniqueName index="599" name="[BD4_N2_1H].[date].&amp;[2022-05-25T23:00:00]"/>
            <x15:cachedUniqueName index="601" name="[BD4_N2_1H].[date].&amp;[2022-05-26T01:00:00]"/>
            <x15:cachedUniqueName index="602" name="[BD4_N2_1H].[date].&amp;[2022-05-26T02:00:00]"/>
            <x15:cachedUniqueName index="603" name="[BD4_N2_1H].[date].&amp;[2022-05-26T03:00:00]"/>
            <x15:cachedUniqueName index="604" name="[BD4_N2_1H].[date].&amp;[2022-05-26T04:00:00]"/>
            <x15:cachedUniqueName index="605" name="[BD4_N2_1H].[date].&amp;[2022-05-26T05:00:00]"/>
            <x15:cachedUniqueName index="606" name="[BD4_N2_1H].[date].&amp;[2022-05-26T06:00:00]"/>
            <x15:cachedUniqueName index="607" name="[BD4_N2_1H].[date].&amp;[2022-05-26T07:00:00]"/>
            <x15:cachedUniqueName index="608" name="[BD4_N2_1H].[date].&amp;[2022-05-26T08:00:00]"/>
            <x15:cachedUniqueName index="609" name="[BD4_N2_1H].[date].&amp;[2022-05-26T09:00:00]"/>
            <x15:cachedUniqueName index="610" name="[BD4_N2_1H].[date].&amp;[2022-05-26T10:00:00]"/>
            <x15:cachedUniqueName index="611" name="[BD4_N2_1H].[date].&amp;[2022-05-26T11:00:00]"/>
            <x15:cachedUniqueName index="612" name="[BD4_N2_1H].[date].&amp;[2022-05-26T12:00:00]"/>
            <x15:cachedUniqueName index="613" name="[BD4_N2_1H].[date].&amp;[2022-05-26T13:00:00]"/>
            <x15:cachedUniqueName index="614" name="[BD4_N2_1H].[date].&amp;[2022-05-26T14:00:00]"/>
            <x15:cachedUniqueName index="615" name="[BD4_N2_1H].[date].&amp;[2022-05-26T15:00:00]"/>
            <x15:cachedUniqueName index="616" name="[BD4_N2_1H].[date].&amp;[2022-05-26T16:00:00]"/>
            <x15:cachedUniqueName index="617" name="[BD4_N2_1H].[date].&amp;[2022-05-26T17:00:00]"/>
            <x15:cachedUniqueName index="618" name="[BD4_N2_1H].[date].&amp;[2022-05-26T18:00:00]"/>
            <x15:cachedUniqueName index="619" name="[BD4_N2_1H].[date].&amp;[2022-05-26T19:00:00]"/>
            <x15:cachedUniqueName index="620" name="[BD4_N2_1H].[date].&amp;[2022-05-26T20:00:00]"/>
            <x15:cachedUniqueName index="621" name="[BD4_N2_1H].[date].&amp;[2022-05-26T21:00:00]"/>
            <x15:cachedUniqueName index="622" name="[BD4_N2_1H].[date].&amp;[2022-05-26T22:00:00]"/>
            <x15:cachedUniqueName index="623" name="[BD4_N2_1H].[date].&amp;[2022-05-26T23:00:00]"/>
            <x15:cachedUniqueName index="625" name="[BD4_N2_1H].[date].&amp;[2022-05-27T01:00:00]"/>
            <x15:cachedUniqueName index="626" name="[BD4_N2_1H].[date].&amp;[2022-05-27T02:00:00]"/>
            <x15:cachedUniqueName index="627" name="[BD4_N2_1H].[date].&amp;[2022-05-27T03:00:00]"/>
            <x15:cachedUniqueName index="628" name="[BD4_N2_1H].[date].&amp;[2022-05-27T04:00:00]"/>
            <x15:cachedUniqueName index="629" name="[BD4_N2_1H].[date].&amp;[2022-05-27T05:00:00]"/>
            <x15:cachedUniqueName index="630" name="[BD4_N2_1H].[date].&amp;[2022-05-27T06:00:00]"/>
            <x15:cachedUniqueName index="631" name="[BD4_N2_1H].[date].&amp;[2022-05-27T07:00:00]"/>
            <x15:cachedUniqueName index="632" name="[BD4_N2_1H].[date].&amp;[2022-05-27T08:00:00]"/>
            <x15:cachedUniqueName index="633" name="[BD4_N2_1H].[date].&amp;[2022-05-27T09:00:00]"/>
            <x15:cachedUniqueName index="634" name="[BD4_N2_1H].[date].&amp;[2022-05-27T10:00:00]"/>
            <x15:cachedUniqueName index="635" name="[BD4_N2_1H].[date].&amp;[2022-05-27T11:00:00]"/>
            <x15:cachedUniqueName index="636" name="[BD4_N2_1H].[date].&amp;[2022-05-27T12:00:00]"/>
            <x15:cachedUniqueName index="637" name="[BD4_N2_1H].[date].&amp;[2022-05-27T13:00:00]"/>
            <x15:cachedUniqueName index="638" name="[BD4_N2_1H].[date].&amp;[2022-05-27T14:00:00]"/>
            <x15:cachedUniqueName index="639" name="[BD4_N2_1H].[date].&amp;[2022-05-27T15:00:00]"/>
            <x15:cachedUniqueName index="640" name="[BD4_N2_1H].[date].&amp;[2022-05-27T16:00:00]"/>
            <x15:cachedUniqueName index="641" name="[BD4_N2_1H].[date].&amp;[2022-05-27T17:00:00]"/>
            <x15:cachedUniqueName index="642" name="[BD4_N2_1H].[date].&amp;[2022-05-27T18:00:00]"/>
            <x15:cachedUniqueName index="643" name="[BD4_N2_1H].[date].&amp;[2022-05-27T19:00:00]"/>
            <x15:cachedUniqueName index="644" name="[BD4_N2_1H].[date].&amp;[2022-05-27T20:00:00]"/>
            <x15:cachedUniqueName index="645" name="[BD4_N2_1H].[date].&amp;[2022-05-27T21:00:00]"/>
            <x15:cachedUniqueName index="646" name="[BD4_N2_1H].[date].&amp;[2022-05-27T22:00:00]"/>
            <x15:cachedUniqueName index="647" name="[BD4_N2_1H].[date].&amp;[2022-05-27T23:00:00]"/>
            <x15:cachedUniqueName index="649" name="[BD4_N2_1H].[date].&amp;[2022-05-28T01:00:00]"/>
            <x15:cachedUniqueName index="650" name="[BD4_N2_1H].[date].&amp;[2022-05-28T02:00:00]"/>
            <x15:cachedUniqueName index="651" name="[BD4_N2_1H].[date].&amp;[2022-05-28T03:00:00]"/>
            <x15:cachedUniqueName index="652" name="[BD4_N2_1H].[date].&amp;[2022-05-28T04:00:00]"/>
            <x15:cachedUniqueName index="653" name="[BD4_N2_1H].[date].&amp;[2022-05-28T05:00:00]"/>
            <x15:cachedUniqueName index="654" name="[BD4_N2_1H].[date].&amp;[2022-05-28T06:00:00]"/>
            <x15:cachedUniqueName index="655" name="[BD4_N2_1H].[date].&amp;[2022-05-28T07:00:00]"/>
            <x15:cachedUniqueName index="656" name="[BD4_N2_1H].[date].&amp;[2022-05-28T08:00:00]"/>
            <x15:cachedUniqueName index="657" name="[BD4_N2_1H].[date].&amp;[2022-05-28T09:00:00]"/>
            <x15:cachedUniqueName index="658" name="[BD4_N2_1H].[date].&amp;[2022-05-28T10:00:00]"/>
            <x15:cachedUniqueName index="659" name="[BD4_N2_1H].[date].&amp;[2022-05-28T11:00:00]"/>
            <x15:cachedUniqueName index="660" name="[BD4_N2_1H].[date].&amp;[2022-05-28T12:00:00]"/>
            <x15:cachedUniqueName index="661" name="[BD4_N2_1H].[date].&amp;[2022-05-28T13:00:00]"/>
            <x15:cachedUniqueName index="662" name="[BD4_N2_1H].[date].&amp;[2022-05-28T14:00:00]"/>
            <x15:cachedUniqueName index="663" name="[BD4_N2_1H].[date].&amp;[2022-05-28T15:00:00]"/>
            <x15:cachedUniqueName index="664" name="[BD4_N2_1H].[date].&amp;[2022-05-28T16:00:00]"/>
            <x15:cachedUniqueName index="665" name="[BD4_N2_1H].[date].&amp;[2022-05-28T17:00:00]"/>
            <x15:cachedUniqueName index="666" name="[BD4_N2_1H].[date].&amp;[2022-05-28T18:00:00]"/>
            <x15:cachedUniqueName index="667" name="[BD4_N2_1H].[date].&amp;[2022-05-28T19:00:00]"/>
            <x15:cachedUniqueName index="668" name="[BD4_N2_1H].[date].&amp;[2022-05-28T20:00:00]"/>
            <x15:cachedUniqueName index="669" name="[BD4_N2_1H].[date].&amp;[2022-05-28T21:00:00]"/>
            <x15:cachedUniqueName index="670" name="[BD4_N2_1H].[date].&amp;[2022-05-28T22:00:00]"/>
            <x15:cachedUniqueName index="671" name="[BD4_N2_1H].[date].&amp;[2022-05-28T23:00:00]"/>
            <x15:cachedUniqueName index="673" name="[BD4_N2_1H].[date].&amp;[2022-05-29T01:00:00]"/>
            <x15:cachedUniqueName index="674" name="[BD4_N2_1H].[date].&amp;[2022-05-29T02:00:00]"/>
            <x15:cachedUniqueName index="675" name="[BD4_N2_1H].[date].&amp;[2022-05-29T03:00:00]"/>
            <x15:cachedUniqueName index="676" name="[BD4_N2_1H].[date].&amp;[2022-05-29T04:00:00]"/>
            <x15:cachedUniqueName index="677" name="[BD4_N2_1H].[date].&amp;[2022-05-29T05:00:00]"/>
            <x15:cachedUniqueName index="678" name="[BD4_N2_1H].[date].&amp;[2022-05-29T06:00:00]"/>
            <x15:cachedUniqueName index="679" name="[BD4_N2_1H].[date].&amp;[2022-05-29T07:00:00]"/>
            <x15:cachedUniqueName index="680" name="[BD4_N2_1H].[date].&amp;[2022-05-29T08:00:00]"/>
            <x15:cachedUniqueName index="681" name="[BD4_N2_1H].[date].&amp;[2022-05-29T09:00:00]"/>
            <x15:cachedUniqueName index="682" name="[BD4_N2_1H].[date].&amp;[2022-05-29T10:00:00]"/>
            <x15:cachedUniqueName index="683" name="[BD4_N2_1H].[date].&amp;[2022-05-29T11:00:00]"/>
            <x15:cachedUniqueName index="684" name="[BD4_N2_1H].[date].&amp;[2022-05-29T12:00:00]"/>
            <x15:cachedUniqueName index="685" name="[BD4_N2_1H].[date].&amp;[2022-05-29T13:00:00]"/>
            <x15:cachedUniqueName index="686" name="[BD4_N2_1H].[date].&amp;[2022-05-29T14:00:00]"/>
            <x15:cachedUniqueName index="687" name="[BD4_N2_1H].[date].&amp;[2022-05-29T15:00:00]"/>
            <x15:cachedUniqueName index="688" name="[BD4_N2_1H].[date].&amp;[2022-05-29T16:00:00]"/>
            <x15:cachedUniqueName index="689" name="[BD4_N2_1H].[date].&amp;[2022-05-29T17:00:00]"/>
            <x15:cachedUniqueName index="690" name="[BD4_N2_1H].[date].&amp;[2022-05-29T18:00:00]"/>
            <x15:cachedUniqueName index="691" name="[BD4_N2_1H].[date].&amp;[2022-05-29T19:00:00]"/>
            <x15:cachedUniqueName index="692" name="[BD4_N2_1H].[date].&amp;[2022-05-29T20:00:00]"/>
            <x15:cachedUniqueName index="693" name="[BD4_N2_1H].[date].&amp;[2022-05-29T21:00:00]"/>
            <x15:cachedUniqueName index="694" name="[BD4_N2_1H].[date].&amp;[2022-05-29T22:00:00]"/>
            <x15:cachedUniqueName index="695" name="[BD4_N2_1H].[date].&amp;[2022-05-29T23:00:00]"/>
            <x15:cachedUniqueName index="697" name="[BD4_N2_1H].[date].&amp;[2022-05-30T01:00:00]"/>
            <x15:cachedUniqueName index="698" name="[BD4_N2_1H].[date].&amp;[2022-05-30T02:00:00]"/>
            <x15:cachedUniqueName index="699" name="[BD4_N2_1H].[date].&amp;[2022-05-30T03:00:00]"/>
            <x15:cachedUniqueName index="700" name="[BD4_N2_1H].[date].&amp;[2022-05-30T04:00:00]"/>
            <x15:cachedUniqueName index="701" name="[BD4_N2_1H].[date].&amp;[2022-05-30T05:00:00]"/>
            <x15:cachedUniqueName index="702" name="[BD4_N2_1H].[date].&amp;[2022-05-30T06:00:00]"/>
            <x15:cachedUniqueName index="703" name="[BD4_N2_1H].[date].&amp;[2022-05-30T07:00:00]"/>
            <x15:cachedUniqueName index="704" name="[BD4_N2_1H].[date].&amp;[2022-05-30T08:00:00]"/>
            <x15:cachedUniqueName index="705" name="[BD4_N2_1H].[date].&amp;[2022-05-30T09:00:00]"/>
            <x15:cachedUniqueName index="706" name="[BD4_N2_1H].[date].&amp;[2022-05-30T10:00:00]"/>
            <x15:cachedUniqueName index="707" name="[BD4_N2_1H].[date].&amp;[2022-05-30T11:00:00]"/>
            <x15:cachedUniqueName index="708" name="[BD4_N2_1H].[date].&amp;[2022-05-30T12:00:00]"/>
            <x15:cachedUniqueName index="709" name="[BD4_N2_1H].[date].&amp;[2022-05-30T13:00:00]"/>
            <x15:cachedUniqueName index="710" name="[BD4_N2_1H].[date].&amp;[2022-05-30T14:00:00]"/>
            <x15:cachedUniqueName index="711" name="[BD4_N2_1H].[date].&amp;[2022-05-30T15:00:00]"/>
            <x15:cachedUniqueName index="712" name="[BD4_N2_1H].[date].&amp;[2022-05-30T16:00:00]"/>
            <x15:cachedUniqueName index="713" name="[BD4_N2_1H].[date].&amp;[2022-05-30T17:00:00]"/>
            <x15:cachedUniqueName index="714" name="[BD4_N2_1H].[date].&amp;[2022-05-30T18:00:00]"/>
            <x15:cachedUniqueName index="715" name="[BD4_N2_1H].[date].&amp;[2022-05-30T19:00:00]"/>
            <x15:cachedUniqueName index="716" name="[BD4_N2_1H].[date].&amp;[2022-05-30T20:00:00]"/>
            <x15:cachedUniqueName index="717" name="[BD4_N2_1H].[date].&amp;[2022-05-30T21:00:00]"/>
            <x15:cachedUniqueName index="718" name="[BD4_N2_1H].[date].&amp;[2022-05-30T22:00:00]"/>
            <x15:cachedUniqueName index="719" name="[BD4_N2_1H].[date].&amp;[2022-05-30T23:00:00]"/>
            <x15:cachedUniqueName index="721" name="[BD4_N2_1H].[date].&amp;[2022-05-31T01:00:00]"/>
            <x15:cachedUniqueName index="722" name="[BD4_N2_1H].[date].&amp;[2022-05-31T02:00:00]"/>
            <x15:cachedUniqueName index="723" name="[BD4_N2_1H].[date].&amp;[2022-05-31T03:00:00]"/>
            <x15:cachedUniqueName index="724" name="[BD4_N2_1H].[date].&amp;[2022-05-31T04:00:00]"/>
            <x15:cachedUniqueName index="725" name="[BD4_N2_1H].[date].&amp;[2022-05-31T05:00:00]"/>
            <x15:cachedUniqueName index="726" name="[BD4_N2_1H].[date].&amp;[2022-05-31T06:00:00]"/>
            <x15:cachedUniqueName index="727" name="[BD4_N2_1H].[date].&amp;[2022-05-31T07:00:00]"/>
            <x15:cachedUniqueName index="728" name="[BD4_N2_1H].[date].&amp;[2022-05-31T08:00:00]"/>
            <x15:cachedUniqueName index="729" name="[BD4_N2_1H].[date].&amp;[2022-05-31T09:00:00]"/>
            <x15:cachedUniqueName index="730" name="[BD4_N2_1H].[date].&amp;[2022-05-31T10:00:00]"/>
            <x15:cachedUniqueName index="731" name="[BD4_N2_1H].[date].&amp;[2022-05-31T11:00:00]"/>
            <x15:cachedUniqueName index="732" name="[BD4_N2_1H].[date].&amp;[2022-05-31T12:00:00]"/>
            <x15:cachedUniqueName index="733" name="[BD4_N2_1H].[date].&amp;[2022-05-31T13:00:00]"/>
            <x15:cachedUniqueName index="734" name="[BD4_N2_1H].[date].&amp;[2022-05-31T14:00:00]"/>
            <x15:cachedUniqueName index="735" name="[BD4_N2_1H].[date].&amp;[2022-05-31T15:00:00]"/>
            <x15:cachedUniqueName index="736" name="[BD4_N2_1H].[date].&amp;[2022-05-31T16:00:00]"/>
            <x15:cachedUniqueName index="737" name="[BD4_N2_1H].[date].&amp;[2022-05-31T17:00:00]"/>
            <x15:cachedUniqueName index="738" name="[BD4_N2_1H].[date].&amp;[2022-05-31T18:00:00]"/>
            <x15:cachedUniqueName index="739" name="[BD4_N2_1H].[date].&amp;[2022-05-31T19:00:00]"/>
            <x15:cachedUniqueName index="740" name="[BD4_N2_1H].[date].&amp;[2022-05-31T20:00:00]"/>
            <x15:cachedUniqueName index="741" name="[BD4_N2_1H].[date].&amp;[2022-05-31T21:00:00]"/>
            <x15:cachedUniqueName index="742" name="[BD4_N2_1H].[date].&amp;[2022-05-31T22:00:00]"/>
            <x15:cachedUniqueName index="743" name="[BD4_N2_1H].[date].&amp;[2022-05-31T23:00:00]"/>
          </x15:cachedUniqueNames>
        </ext>
      </extLst>
    </cacheField>
    <cacheField name="[Measures].[Suma de PM10_UGM3]" caption="Suma de PM10_UGM3" numFmtId="0" hierarchy="26" level="32767"/>
  </cacheFields>
  <cacheHierarchies count="28">
    <cacheHierarchy uniqueName="[BD4_N2_1H].[date]" caption="date" attribute="1" time="1" defaultMemberUniqueName="[BD4_N2_1H].[date].[All]" allUniqueName="[BD4_N2_1H].[date].[All]" dimensionUniqueName="[BD4_N2_1H]" displayFolder="" count="2" memberValueDatatype="7" unbalanced="0">
      <fieldsUsage count="2">
        <fieldUsage x="-1"/>
        <fieldUsage x="0"/>
      </fieldsUsage>
    </cacheHierarchy>
    <cacheHierarchy uniqueName="[BD4_N2_1H].[PBAR]" caption="PBAR" attribute="1" defaultMemberUniqueName="[BD4_N2_1H].[PBAR].[All]" allUniqueName="[BD4_N2_1H].[PBAR].[All]" dimensionUniqueName="[BD4_N2_1H]" displayFolder="" count="0" memberValueDatatype="5" unbalanced="0"/>
    <cacheHierarchy uniqueName="[BD4_N2_1H].[B_PBAR]" caption="B_PBAR" attribute="1" defaultMemberUniqueName="[BD4_N2_1H].[B_PBAR].[All]" allUniqueName="[BD4_N2_1H].[B_PBAR].[All]" dimensionUniqueName="[BD4_N2_1H]" displayFolder="" count="0" memberValueDatatype="130" unbalanced="0"/>
    <cacheHierarchy uniqueName="[BD4_N2_1H].[PP]" caption="PP" attribute="1" defaultMemberUniqueName="[BD4_N2_1H].[PP].[All]" allUniqueName="[BD4_N2_1H].[PP].[All]" dimensionUniqueName="[BD4_N2_1H]" displayFolder="" count="0" memberValueDatatype="5" unbalanced="0"/>
    <cacheHierarchy uniqueName="[BD4_N2_1H].[B_PP]" caption="B_PP" attribute="1" defaultMemberUniqueName="[BD4_N2_1H].[B_PP].[All]" allUniqueName="[BD4_N2_1H].[B_PP].[All]" dimensionUniqueName="[BD4_N2_1H]" displayFolder="" count="0" memberValueDatatype="130" unbalanced="0"/>
    <cacheHierarchy uniqueName="[BD4_N2_1H].[TEMP]" caption="TEMP" attribute="1" defaultMemberUniqueName="[BD4_N2_1H].[TEMP].[All]" allUniqueName="[BD4_N2_1H].[TEMP].[All]" dimensionUniqueName="[BD4_N2_1H]" displayFolder="" count="0" memberValueDatatype="5" unbalanced="0"/>
    <cacheHierarchy uniqueName="[BD4_N2_1H].[B_TEMP]" caption="B_TEMP" attribute="1" defaultMemberUniqueName="[BD4_N2_1H].[B_TEMP].[All]" allUniqueName="[BD4_N2_1H].[B_TEMP].[All]" dimensionUniqueName="[BD4_N2_1H]" displayFolder="" count="0" memberValueDatatype="130" unbalanced="0"/>
    <cacheHierarchy uniqueName="[BD4_N2_1H].[HR]" caption="HR" attribute="1" defaultMemberUniqueName="[BD4_N2_1H].[HR].[All]" allUniqueName="[BD4_N2_1H].[HR].[All]" dimensionUniqueName="[BD4_N2_1H]" displayFolder="" count="0" memberValueDatatype="5" unbalanced="0"/>
    <cacheHierarchy uniqueName="[BD4_N2_1H].[B_HR]" caption="B_HR" attribute="1" defaultMemberUniqueName="[BD4_N2_1H].[B_HR].[All]" allUniqueName="[BD4_N2_1H].[B_HR].[All]" dimensionUniqueName="[BD4_N2_1H]" displayFolder="" count="0" memberValueDatatype="130" unbalanced="0"/>
    <cacheHierarchy uniqueName="[BD4_N2_1H].[ws]" caption="ws" attribute="1" defaultMemberUniqueName="[BD4_N2_1H].[ws].[All]" allUniqueName="[BD4_N2_1H].[ws].[All]" dimensionUniqueName="[BD4_N2_1H]" displayFolder="" count="0" memberValueDatatype="5" unbalanced="0"/>
    <cacheHierarchy uniqueName="[BD4_N2_1H].[B_ws]" caption="B_ws" attribute="1" defaultMemberUniqueName="[BD4_N2_1H].[B_ws].[All]" allUniqueName="[BD4_N2_1H].[B_ws].[All]" dimensionUniqueName="[BD4_N2_1H]" displayFolder="" count="0" memberValueDatatype="130" unbalanced="0"/>
    <cacheHierarchy uniqueName="[BD4_N2_1H].[wd]" caption="wd" attribute="1" defaultMemberUniqueName="[BD4_N2_1H].[wd].[All]" allUniqueName="[BD4_N2_1H].[wd].[All]" dimensionUniqueName="[BD4_N2_1H]" displayFolder="" count="0" memberValueDatatype="5" unbalanced="0"/>
    <cacheHierarchy uniqueName="[BD4_N2_1H].[B_wd]" caption="B_wd" attribute="1" defaultMemberUniqueName="[BD4_N2_1H].[B_wd].[All]" allUniqueName="[BD4_N2_1H].[B_wd].[All]" dimensionUniqueName="[BD4_N2_1H]" displayFolder="" count="0" memberValueDatatype="130" unbalanced="0"/>
    <cacheHierarchy uniqueName="[BD4_N2_1H].[PM10_UGM3]" caption="PM10_UGM3" attribute="1" defaultMemberUniqueName="[BD4_N2_1H].[PM10_UGM3].[All]" allUniqueName="[BD4_N2_1H].[PM10_UGM3].[All]" dimensionUniqueName="[BD4_N2_1H]" displayFolder="" count="0" memberValueDatatype="5" unbalanced="0"/>
    <cacheHierarchy uniqueName="[BD4_N2_1H].[B_PM10_UGM3]" caption="B_PM10_UGM3" attribute="1" defaultMemberUniqueName="[BD4_N2_1H].[B_PM10_UGM3].[All]" allUniqueName="[BD4_N2_1H].[B_PM10_UGM3].[All]" dimensionUniqueName="[BD4_N2_1H]" displayFolder="" count="0" memberValueDatatype="130" unbalanced="0"/>
    <cacheHierarchy uniqueName="[BD4_N2_1H].[PM10_FLOW]" caption="PM10_FLOW" attribute="1" defaultMemberUniqueName="[BD4_N2_1H].[PM10_FLOW].[All]" allUniqueName="[BD4_N2_1H].[PM10_FLOW].[All]" dimensionUniqueName="[BD4_N2_1H]" displayFolder="" count="0" memberValueDatatype="5" unbalanced="0"/>
    <cacheHierarchy uniqueName="[BD4_N2_1H].[B_PM10_FLOW]" caption="B_PM10_FLOW" attribute="1" defaultMemberUniqueName="[BD4_N2_1H].[B_PM10_FLOW].[All]" allUniqueName="[BD4_N2_1H].[B_PM10_FLOW].[All]" dimensionUniqueName="[BD4_N2_1H]" displayFolder="" count="0" memberValueDatatype="130" unbalanced="0"/>
    <cacheHierarchy uniqueName="[BD4_N2_1H].[PM25_UGM3]" caption="PM25_UGM3" attribute="1" defaultMemberUniqueName="[BD4_N2_1H].[PM25_UGM3].[All]" allUniqueName="[BD4_N2_1H].[PM25_UGM3].[All]" dimensionUniqueName="[BD4_N2_1H]" displayFolder="" count="0" memberValueDatatype="5" unbalanced="0"/>
    <cacheHierarchy uniqueName="[BD4_N2_1H].[B_PM25_UGM3]" caption="B_PM25_UGM3" attribute="1" defaultMemberUniqueName="[BD4_N2_1H].[B_PM25_UGM3].[All]" allUniqueName="[BD4_N2_1H].[B_PM25_UGM3].[All]" dimensionUniqueName="[BD4_N2_1H]" displayFolder="" count="0" memberValueDatatype="130" unbalanced="0"/>
    <cacheHierarchy uniqueName="[BD4_N2_1H].[PM25_FLOW]" caption="PM25_FLOW" attribute="1" defaultMemberUniqueName="[BD4_N2_1H].[PM25_FLOW].[All]" allUniqueName="[BD4_N2_1H].[PM25_FLOW].[All]" dimensionUniqueName="[BD4_N2_1H]" displayFolder="" count="0" memberValueDatatype="5" unbalanced="0"/>
    <cacheHierarchy uniqueName="[BD4_N2_1H].[B_PM25_FLOW]" caption="B_PM25_FLOW" attribute="1" defaultMemberUniqueName="[BD4_N2_1H].[B_PM25_FLOW].[All]" allUniqueName="[BD4_N2_1H].[B_PM25_FLOW].[All]" dimensionUniqueName="[BD4_N2_1H]" displayFolder="" count="0" memberValueDatatype="130" unbalanced="0"/>
    <cacheHierarchy uniqueName="[BD4_N2_1H].[date (día)]" caption="date (día)" attribute="1" defaultMemberUniqueName="[BD4_N2_1H].[date (día)].[All]" allUniqueName="[BD4_N2_1H].[date (día)].[All]" dimensionUniqueName="[BD4_N2_1H]" displayFolder="" count="0" memberValueDatatype="130" unbalanced="0"/>
    <cacheHierarchy uniqueName="[BD4_N2_1H].[date (hora)]" caption="date (hora)" attribute="1" defaultMemberUniqueName="[BD4_N2_1H].[date (hora)].[All]" allUniqueName="[BD4_N2_1H].[date (hora)].[All]" dimensionUniqueName="[BD4_N2_1H]" displayFolder="" count="0" memberValueDatatype="130" unbalanced="0"/>
    <cacheHierarchy uniqueName="[BD4_N2_1H].[date (índice de días)]" caption="date (índice de días)" attribute="1" defaultMemberUniqueName="[BD4_N2_1H].[date (índice de días)].[All]" allUniqueName="[BD4_N2_1H].[date (índice de días)].[All]" dimensionUniqueName="[BD4_N2_1H]" displayFolder="" count="0" memberValueDatatype="5" unbalanced="0" hidden="1"/>
    <cacheHierarchy uniqueName="[Measures].[__XL_Count BD4_N2_1H]" caption="__XL_Count BD4_N2_1H" measure="1" displayFolder="" measureGroup="BD4_N2_1H" count="0" hidden="1"/>
    <cacheHierarchy uniqueName="[Measures].[__No measures defined]" caption="__No measures defined" measure="1" displayFolder="" count="0" hidden="1"/>
    <cacheHierarchy uniqueName="[Measures].[Suma de PM10_UGM3]" caption="Suma de PM10_UGM3" measure="1" displayFolder="" measureGroup="BD4_N2_1H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a de PM25_UGM3]" caption="Suma de PM25_UGM3" measure="1" displayFolder="" measureGroup="BD4_N2_1H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2">
    <dimension name="BD4_N2_1H" uniqueName="[BD4_N2_1H]" caption="BD4_N2_1H"/>
    <dimension measure="1" name="Measures" uniqueName="[Measures]" caption="Measures"/>
  </dimensions>
  <measureGroups count="1">
    <measureGroup name="BD4_N2_1H" caption="BD4_N2_1H"/>
  </measureGroups>
  <maps count="1">
    <map measureGroup="0" dimension="0"/>
  </maps>
  <extLst>
    <ext xmlns:x14="http://schemas.microsoft.com/office/spreadsheetml/2009/9/main" uri="{725AE2AE-9491-48be-B2B4-4EB974FC3084}">
      <x14:pivotCacheDefinition pivotCacheId="236593840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USUARIO" refreshedDate="44729.325873495371" backgroundQuery="1" createdVersion="7" refreshedVersion="8" minRefreshableVersion="3" recordCount="0" supportSubquery="1" supportAdvancedDrill="1" xr:uid="{91F6F7E2-82F9-461D-A2A7-19BF40A4867B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BD4_N2_1H].[date].[date]" caption="date" numFmtId="0" level="1">
      <sharedItems containsNonDate="0" containsDate="1" containsString="0" containsBlank="1" minDate="2022-05-01T01:00:00" maxDate="2022-06-01T00:00:00" count="744">
        <m/>
        <d v="2022-05-01T01:00:00"/>
        <d v="2022-05-01T02:00:00"/>
        <d v="2022-05-01T03:00:00"/>
        <d v="2022-05-01T04:00:00"/>
        <d v="2022-05-01T05:00:00"/>
        <d v="2022-05-01T06:00:00"/>
        <d v="2022-05-01T07:00:00"/>
        <d v="2022-05-01T08:00:00"/>
        <d v="2022-05-01T09:00:00"/>
        <d v="2022-05-01T10:00:00"/>
        <d v="2022-05-01T11:00:00"/>
        <d v="2022-05-01T12:00:00"/>
        <d v="2022-05-01T13:00:00"/>
        <d v="2022-05-01T14:00:00"/>
        <d v="2022-05-01T15:00:00"/>
        <d v="2022-05-01T16:00:00"/>
        <d v="2022-05-01T17:00:00"/>
        <d v="2022-05-01T18:00:00"/>
        <d v="2022-05-01T19:00:00"/>
        <d v="2022-05-01T20:00:00"/>
        <d v="2022-05-01T21:00:00"/>
        <d v="2022-05-01T22:00:00"/>
        <d v="2022-05-01T23:00:00"/>
        <d v="2022-05-02T00:00:00"/>
        <d v="2022-05-02T01:00:00"/>
        <d v="2022-05-02T02:00:00"/>
        <d v="2022-05-02T03:00:00"/>
        <d v="2022-05-02T04:00:00"/>
        <d v="2022-05-02T05:00:00"/>
        <d v="2022-05-02T06:00:00"/>
        <d v="2022-05-02T07:00:00"/>
        <d v="2022-05-02T08:00:00"/>
        <d v="2022-05-02T09:00:00"/>
        <d v="2022-05-02T10:00:00"/>
        <d v="2022-05-02T11:00:00"/>
        <d v="2022-05-02T12:00:00"/>
        <d v="2022-05-02T13:00:00"/>
        <d v="2022-05-02T14:00:00"/>
        <d v="2022-05-02T15:00:00"/>
        <d v="2022-05-02T16:00:00"/>
        <d v="2022-05-02T17:00:00"/>
        <d v="2022-05-02T18:00:00"/>
        <d v="2022-05-02T19:00:00"/>
        <d v="2022-05-02T20:00:00"/>
        <d v="2022-05-02T21:00:00"/>
        <d v="2022-05-02T22:00:00"/>
        <d v="2022-05-02T23:00:00"/>
        <d v="2022-05-03T00:00:00"/>
        <d v="2022-05-03T01:00:00"/>
        <d v="2022-05-03T02:00:00"/>
        <d v="2022-05-03T03:00:00"/>
        <d v="2022-05-03T04:00:00"/>
        <d v="2022-05-03T05:00:00"/>
        <d v="2022-05-03T06:00:00"/>
        <d v="2022-05-03T07:00:00"/>
        <d v="2022-05-03T08:00:00"/>
        <d v="2022-05-03T09:00:00"/>
        <d v="2022-05-03T10:00:00"/>
        <d v="2022-05-03T11:00:00"/>
        <d v="2022-05-03T12:00:00"/>
        <d v="2022-05-03T13:00:00"/>
        <d v="2022-05-03T14:00:00"/>
        <d v="2022-05-03T15:00:00"/>
        <d v="2022-05-03T16:00:00"/>
        <d v="2022-05-03T17:00:00"/>
        <d v="2022-05-03T18:00:00"/>
        <d v="2022-05-03T19:00:00"/>
        <d v="2022-05-03T20:00:00"/>
        <d v="2022-05-03T21:00:00"/>
        <d v="2022-05-03T22:00:00"/>
        <d v="2022-05-03T23:00:00"/>
        <d v="2022-05-04T00:00:00"/>
        <d v="2022-05-04T01:00:00"/>
        <d v="2022-05-04T02:00:00"/>
        <d v="2022-05-04T03:00:00"/>
        <d v="2022-05-04T04:00:00"/>
        <d v="2022-05-04T05:00:00"/>
        <d v="2022-05-04T06:00:00"/>
        <d v="2022-05-04T07:00:00"/>
        <d v="2022-05-04T08:00:00"/>
        <d v="2022-05-04T09:00:00"/>
        <d v="2022-05-04T10:00:00"/>
        <d v="2022-05-04T11:00:00"/>
        <d v="2022-05-04T12:00:00"/>
        <d v="2022-05-04T13:00:00"/>
        <d v="2022-05-04T14:00:00"/>
        <d v="2022-05-04T15:00:00"/>
        <d v="2022-05-04T16:00:00"/>
        <d v="2022-05-04T17:00:00"/>
        <d v="2022-05-04T18:00:00"/>
        <d v="2022-05-04T19:00:00"/>
        <d v="2022-05-04T20:00:00"/>
        <d v="2022-05-04T21:00:00"/>
        <d v="2022-05-04T22:00:00"/>
        <d v="2022-05-04T23:00:00"/>
        <d v="2022-05-05T00:00:00"/>
        <d v="2022-05-05T01:00:00"/>
        <d v="2022-05-05T02:00:00"/>
        <d v="2022-05-05T03:00:00"/>
        <d v="2022-05-05T04:00:00"/>
        <d v="2022-05-05T05:00:00"/>
        <d v="2022-05-05T06:00:00"/>
        <d v="2022-05-05T07:00:00"/>
        <d v="2022-05-05T08:00:00"/>
        <d v="2022-05-05T09:00:00"/>
        <d v="2022-05-05T10:00:00"/>
        <d v="2022-05-05T11:00:00"/>
        <d v="2022-05-05T12:00:00"/>
        <d v="2022-05-05T13:00:00"/>
        <d v="2022-05-05T14:00:00"/>
        <d v="2022-05-05T15:00:00"/>
        <d v="2022-05-05T16:00:00"/>
        <d v="2022-05-05T17:00:00"/>
        <d v="2022-05-05T18:00:00"/>
        <d v="2022-05-05T19:00:00"/>
        <d v="2022-05-05T20:00:00"/>
        <d v="2022-05-05T21:00:00"/>
        <d v="2022-05-05T22:00:00"/>
        <d v="2022-05-05T23:00:00"/>
        <d v="2022-05-06T00:00:00"/>
        <d v="2022-05-06T01:00:00"/>
        <d v="2022-05-06T02:00:00"/>
        <d v="2022-05-06T03:00:00"/>
        <d v="2022-05-06T04:00:00"/>
        <d v="2022-05-06T05:00:00"/>
        <d v="2022-05-06T06:00:00"/>
        <d v="2022-05-06T07:00:00"/>
        <d v="2022-05-06T08:00:00"/>
        <d v="2022-05-06T09:00:00"/>
        <d v="2022-05-06T10:00:00"/>
        <d v="2022-05-06T11:00:00"/>
        <d v="2022-05-06T12:00:00"/>
        <d v="2022-05-06T13:00:00"/>
        <d v="2022-05-06T14:00:00"/>
        <d v="2022-05-06T15:00:00"/>
        <d v="2022-05-06T16:00:00"/>
        <d v="2022-05-06T17:00:00"/>
        <d v="2022-05-06T18:00:00"/>
        <d v="2022-05-06T19:00:00"/>
        <d v="2022-05-06T20:00:00"/>
        <d v="2022-05-06T21:00:00"/>
        <d v="2022-05-06T22:00:00"/>
        <d v="2022-05-06T23:00:00"/>
        <d v="2022-05-07T00:00:00"/>
        <d v="2022-05-07T01:00:00"/>
        <d v="2022-05-07T02:00:00"/>
        <d v="2022-05-07T03:00:00"/>
        <d v="2022-05-07T04:00:00"/>
        <d v="2022-05-07T05:00:00"/>
        <d v="2022-05-07T06:00:00"/>
        <d v="2022-05-07T07:00:00"/>
        <d v="2022-05-07T08:00:00"/>
        <d v="2022-05-07T09:00:00"/>
        <d v="2022-05-07T10:00:00"/>
        <d v="2022-05-07T11:00:00"/>
        <d v="2022-05-07T12:00:00"/>
        <d v="2022-05-07T13:00:00"/>
        <d v="2022-05-07T14:00:00"/>
        <d v="2022-05-07T15:00:00"/>
        <d v="2022-05-07T16:00:00"/>
        <d v="2022-05-07T17:00:00"/>
        <d v="2022-05-07T18:00:00"/>
        <d v="2022-05-07T19:00:00"/>
        <d v="2022-05-07T20:00:00"/>
        <d v="2022-05-07T21:00:00"/>
        <d v="2022-05-07T22:00:00"/>
        <d v="2022-05-07T23:00:00"/>
        <d v="2022-05-08T00:00:00"/>
        <d v="2022-05-08T01:00:00"/>
        <d v="2022-05-08T02:00:00"/>
        <d v="2022-05-08T03:00:00"/>
        <d v="2022-05-08T04:00:00"/>
        <d v="2022-05-08T05:00:00"/>
        <d v="2022-05-08T06:00:00"/>
        <d v="2022-05-08T07:00:00"/>
        <d v="2022-05-08T08:00:00"/>
        <d v="2022-05-08T09:00:00"/>
        <d v="2022-05-08T10:00:00"/>
        <d v="2022-05-08T11:00:00"/>
        <d v="2022-05-08T12:00:00"/>
        <d v="2022-05-08T13:00:00"/>
        <d v="2022-05-08T14:00:00"/>
        <d v="2022-05-08T15:00:00"/>
        <d v="2022-05-08T16:00:00"/>
        <d v="2022-05-08T17:00:00"/>
        <d v="2022-05-08T18:00:00"/>
        <d v="2022-05-08T19:00:00"/>
        <d v="2022-05-08T20:00:00"/>
        <d v="2022-05-08T21:00:00"/>
        <d v="2022-05-08T22:00:00"/>
        <d v="2022-05-08T23:00:00"/>
        <d v="2022-05-09T00:00:00"/>
        <d v="2022-05-09T01:00:00"/>
        <d v="2022-05-09T02:00:00"/>
        <d v="2022-05-09T03:00:00"/>
        <d v="2022-05-09T04:00:00"/>
        <d v="2022-05-09T05:00:00"/>
        <d v="2022-05-09T06:00:00"/>
        <d v="2022-05-09T07:00:00"/>
        <d v="2022-05-09T08:00:00"/>
        <d v="2022-05-09T09:00:00"/>
        <d v="2022-05-09T10:00:00"/>
        <d v="2022-05-09T11:00:00"/>
        <d v="2022-05-09T12:00:00"/>
        <d v="2022-05-09T13:00:00"/>
        <d v="2022-05-09T14:00:00"/>
        <d v="2022-05-09T15:00:00"/>
        <d v="2022-05-09T16:00:00"/>
        <d v="2022-05-09T17:00:00"/>
        <d v="2022-05-09T18:00:00"/>
        <d v="2022-05-09T19:00:00"/>
        <d v="2022-05-09T20:00:00"/>
        <d v="2022-05-09T21:00:00"/>
        <d v="2022-05-09T22:00:00"/>
        <d v="2022-05-09T23:00:00"/>
        <d v="2022-05-10T00:00:00"/>
        <d v="2022-05-10T01:00:00"/>
        <d v="2022-05-10T02:00:00"/>
        <d v="2022-05-10T03:00:00"/>
        <d v="2022-05-10T04:00:00"/>
        <d v="2022-05-10T05:00:00"/>
        <d v="2022-05-10T06:00:00"/>
        <d v="2022-05-10T07:00:00"/>
        <d v="2022-05-10T08:00:00"/>
        <d v="2022-05-10T09:00:00"/>
        <d v="2022-05-10T10:00:00"/>
        <d v="2022-05-10T11:00:00"/>
        <d v="2022-05-10T12:00:00"/>
        <d v="2022-05-10T13:00:00"/>
        <d v="2022-05-10T14:00:00"/>
        <d v="2022-05-10T15:00:00"/>
        <d v="2022-05-10T16:00:00"/>
        <d v="2022-05-10T17:00:00"/>
        <d v="2022-05-10T18:00:00"/>
        <d v="2022-05-10T19:00:00"/>
        <d v="2022-05-10T20:00:00"/>
        <d v="2022-05-10T21:00:00"/>
        <d v="2022-05-10T22:00:00"/>
        <d v="2022-05-10T23:00:00"/>
        <d v="2022-05-11T00:00:00"/>
        <d v="2022-05-11T01:00:00"/>
        <d v="2022-05-11T02:00:00"/>
        <d v="2022-05-11T03:00:00"/>
        <d v="2022-05-11T04:00:00"/>
        <d v="2022-05-11T05:00:00"/>
        <d v="2022-05-11T06:00:00"/>
        <d v="2022-05-11T07:00:00"/>
        <d v="2022-05-11T08:00:00"/>
        <d v="2022-05-11T09:00:00"/>
        <d v="2022-05-11T10:00:00"/>
        <d v="2022-05-11T11:00:00"/>
        <d v="2022-05-11T12:00:00"/>
        <d v="2022-05-11T13:00:00"/>
        <d v="2022-05-11T14:00:00"/>
        <d v="2022-05-11T15:00:00"/>
        <d v="2022-05-11T16:00:00"/>
        <d v="2022-05-11T17:00:00"/>
        <d v="2022-05-11T18:00:00"/>
        <d v="2022-05-11T19:00:00"/>
        <d v="2022-05-11T20:00:00"/>
        <d v="2022-05-11T21:00:00"/>
        <d v="2022-05-11T22:00:00"/>
        <d v="2022-05-11T23:00:00"/>
        <d v="2022-05-12T00:00:00"/>
        <d v="2022-05-12T01:00:00"/>
        <d v="2022-05-12T02:00:00"/>
        <d v="2022-05-12T03:00:00"/>
        <d v="2022-05-12T04:00:00"/>
        <d v="2022-05-12T05:00:00"/>
        <d v="2022-05-12T06:00:00"/>
        <d v="2022-05-12T07:00:00"/>
        <d v="2022-05-12T08:00:00"/>
        <d v="2022-05-12T09:00:00"/>
        <d v="2022-05-12T10:00:00"/>
        <d v="2022-05-12T11:00:00"/>
        <d v="2022-05-12T12:00:00"/>
        <d v="2022-05-12T13:00:00"/>
        <d v="2022-05-12T14:00:00"/>
        <d v="2022-05-12T15:00:00"/>
        <d v="2022-05-12T16:00:00"/>
        <d v="2022-05-12T17:00:00"/>
        <d v="2022-05-12T18:00:00"/>
        <d v="2022-05-12T19:00:00"/>
        <d v="2022-05-12T20:00:00"/>
        <d v="2022-05-12T21:00:00"/>
        <d v="2022-05-12T22:00:00"/>
        <d v="2022-05-12T23:00:00"/>
        <d v="2022-05-13T00:00:00"/>
        <d v="2022-05-13T01:00:00"/>
        <d v="2022-05-13T02:00:00"/>
        <d v="2022-05-13T03:00:00"/>
        <d v="2022-05-13T04:00:00"/>
        <d v="2022-05-13T05:00:00"/>
        <d v="2022-05-13T06:00:00"/>
        <d v="2022-05-13T07:00:00"/>
        <d v="2022-05-13T08:00:00"/>
        <d v="2022-05-13T09:00:00"/>
        <d v="2022-05-13T10:00:00"/>
        <d v="2022-05-13T11:00:00"/>
        <d v="2022-05-13T12:00:00"/>
        <d v="2022-05-13T13:00:00"/>
        <d v="2022-05-13T14:00:00"/>
        <d v="2022-05-13T15:00:00"/>
        <d v="2022-05-13T16:00:00"/>
        <d v="2022-05-13T17:00:00"/>
        <d v="2022-05-13T18:00:00"/>
        <d v="2022-05-13T19:00:00"/>
        <d v="2022-05-13T20:00:00"/>
        <d v="2022-05-13T21:00:00"/>
        <d v="2022-05-13T22:00:00"/>
        <d v="2022-05-13T23:00:00"/>
        <d v="2022-05-14T00:00:00"/>
        <d v="2022-05-14T01:00:00"/>
        <d v="2022-05-14T02:00:00"/>
        <d v="2022-05-14T03:00:00"/>
        <d v="2022-05-14T04:00:00"/>
        <d v="2022-05-14T05:00:00"/>
        <d v="2022-05-14T06:00:00"/>
        <d v="2022-05-14T07:00:00"/>
        <d v="2022-05-14T08:00:00"/>
        <d v="2022-05-14T09:00:00"/>
        <d v="2022-05-14T10:00:00"/>
        <d v="2022-05-14T11:00:00"/>
        <d v="2022-05-14T12:00:00"/>
        <d v="2022-05-14T13:00:00"/>
        <d v="2022-05-14T14:00:00"/>
        <d v="2022-05-14T15:00:00"/>
        <d v="2022-05-14T16:00:00"/>
        <d v="2022-05-14T17:00:00"/>
        <d v="2022-05-14T18:00:00"/>
        <d v="2022-05-14T19:00:00"/>
        <d v="2022-05-14T20:00:00"/>
        <d v="2022-05-14T21:00:00"/>
        <d v="2022-05-14T22:00:00"/>
        <d v="2022-05-14T23:00:00"/>
        <d v="2022-05-15T00:00:00"/>
        <d v="2022-05-15T01:00:00"/>
        <d v="2022-05-15T02:00:00"/>
        <d v="2022-05-15T03:00:00"/>
        <d v="2022-05-15T04:00:00"/>
        <d v="2022-05-15T05:00:00"/>
        <d v="2022-05-15T06:00:00"/>
        <d v="2022-05-15T07:00:00"/>
        <d v="2022-05-15T08:00:00"/>
        <d v="2022-05-15T09:00:00"/>
        <d v="2022-05-15T10:00:00"/>
        <d v="2022-05-15T11:00:00"/>
        <d v="2022-05-15T12:00:00"/>
        <d v="2022-05-15T13:00:00"/>
        <d v="2022-05-15T14:00:00"/>
        <d v="2022-05-15T15:00:00"/>
        <d v="2022-05-15T16:00:00"/>
        <d v="2022-05-15T17:00:00"/>
        <d v="2022-05-15T18:00:00"/>
        <d v="2022-05-15T19:00:00"/>
        <d v="2022-05-15T20:00:00"/>
        <d v="2022-05-15T21:00:00"/>
        <d v="2022-05-15T22:00:00"/>
        <d v="2022-05-15T23:00:00"/>
        <d v="2022-05-16T00:00:00"/>
        <d v="2022-05-16T01:00:00"/>
        <d v="2022-05-16T02:00:00"/>
        <d v="2022-05-16T03:00:00"/>
        <d v="2022-05-16T04:00:00"/>
        <d v="2022-05-16T05:00:00"/>
        <d v="2022-05-16T06:00:00"/>
        <d v="2022-05-16T07:00:00"/>
        <d v="2022-05-16T08:00:00"/>
        <d v="2022-05-16T09:00:00"/>
        <d v="2022-05-16T10:00:00"/>
        <d v="2022-05-16T11:00:00"/>
        <d v="2022-05-16T12:00:00"/>
        <d v="2022-05-16T13:00:00"/>
        <d v="2022-05-16T14:00:00"/>
        <d v="2022-05-16T15:00:00"/>
        <d v="2022-05-16T16:00:00"/>
        <d v="2022-05-16T17:00:00"/>
        <d v="2022-05-16T18:00:00"/>
        <d v="2022-05-16T19:00:00"/>
        <d v="2022-05-16T20:00:00"/>
        <d v="2022-05-16T21:00:00"/>
        <d v="2022-05-16T22:00:00"/>
        <d v="2022-05-16T23:00:00"/>
        <d v="2022-05-17T00:00:00"/>
        <d v="2022-05-17T01:00:00"/>
        <d v="2022-05-17T02:00:00"/>
        <d v="2022-05-17T03:00:00"/>
        <d v="2022-05-17T04:00:00"/>
        <d v="2022-05-17T05:00:00"/>
        <d v="2022-05-17T06:00:00"/>
        <d v="2022-05-17T07:00:00"/>
        <d v="2022-05-17T08:00:00"/>
        <d v="2022-05-17T09:00:00"/>
        <d v="2022-05-17T10:00:00"/>
        <d v="2022-05-17T11:00:00"/>
        <d v="2022-05-17T12:00:00"/>
        <d v="2022-05-17T13:00:00"/>
        <d v="2022-05-17T14:00:00"/>
        <d v="2022-05-17T15:00:00"/>
        <d v="2022-05-17T16:00:00"/>
        <d v="2022-05-17T17:00:00"/>
        <d v="2022-05-17T18:00:00"/>
        <d v="2022-05-17T19:00:00"/>
        <d v="2022-05-17T20:00:00"/>
        <d v="2022-05-17T21:00:00"/>
        <d v="2022-05-17T22:00:00"/>
        <d v="2022-05-17T23:00:00"/>
        <d v="2022-05-18T00:00:00"/>
        <d v="2022-05-18T01:00:00"/>
        <d v="2022-05-18T02:00:00"/>
        <d v="2022-05-18T03:00:00"/>
        <d v="2022-05-18T04:00:00"/>
        <d v="2022-05-18T05:00:00"/>
        <d v="2022-05-18T06:00:00"/>
        <d v="2022-05-18T07:00:00"/>
        <d v="2022-05-18T08:00:00"/>
        <d v="2022-05-18T09:00:00"/>
        <d v="2022-05-18T10:00:00"/>
        <d v="2022-05-18T11:00:00"/>
        <d v="2022-05-18T12:00:00"/>
        <d v="2022-05-18T13:00:00"/>
        <d v="2022-05-18T14:00:00"/>
        <d v="2022-05-18T15:00:00"/>
        <d v="2022-05-18T16:00:00"/>
        <d v="2022-05-18T17:00:00"/>
        <d v="2022-05-18T18:00:00"/>
        <d v="2022-05-18T19:00:00"/>
        <d v="2022-05-18T20:00:00"/>
        <d v="2022-05-18T21:00:00"/>
        <d v="2022-05-18T22:00:00"/>
        <d v="2022-05-18T23:00:00"/>
        <d v="2022-05-19T00:00:00"/>
        <d v="2022-05-19T01:00:00"/>
        <d v="2022-05-19T02:00:00"/>
        <d v="2022-05-19T03:00:00"/>
        <d v="2022-05-19T04:00:00"/>
        <d v="2022-05-19T05:00:00"/>
        <d v="2022-05-19T06:00:00"/>
        <d v="2022-05-19T07:00:00"/>
        <d v="2022-05-19T08:00:00"/>
        <d v="2022-05-19T09:00:00"/>
        <d v="2022-05-19T10:00:00"/>
        <d v="2022-05-19T11:00:00"/>
        <d v="2022-05-19T12:00:00"/>
        <d v="2022-05-19T13:00:00"/>
        <d v="2022-05-19T14:00:00"/>
        <d v="2022-05-19T15:00:00"/>
        <d v="2022-05-19T16:00:00"/>
        <d v="2022-05-19T17:00:00"/>
        <d v="2022-05-19T18:00:00"/>
        <d v="2022-05-19T19:00:00"/>
        <d v="2022-05-19T20:00:00"/>
        <d v="2022-05-19T21:00:00"/>
        <d v="2022-05-19T22:00:00"/>
        <d v="2022-05-19T23:00:00"/>
        <d v="2022-05-20T00:00:00"/>
        <d v="2022-05-20T01:00:00"/>
        <d v="2022-05-20T02:00:00"/>
        <d v="2022-05-20T03:00:00"/>
        <d v="2022-05-20T04:00:00"/>
        <d v="2022-05-20T05:00:00"/>
        <d v="2022-05-20T06:00:00"/>
        <d v="2022-05-20T07:00:00"/>
        <d v="2022-05-20T08:00:00"/>
        <d v="2022-05-20T09:00:00"/>
        <d v="2022-05-20T10:00:00"/>
        <d v="2022-05-20T11:00:00"/>
        <d v="2022-05-20T12:00:00"/>
        <d v="2022-05-20T13:00:00"/>
        <d v="2022-05-20T14:00:00"/>
        <d v="2022-05-20T15:00:00"/>
        <d v="2022-05-20T16:00:00"/>
        <d v="2022-05-20T17:00:00"/>
        <d v="2022-05-20T18:00:00"/>
        <d v="2022-05-20T19:00:00"/>
        <d v="2022-05-20T20:00:00"/>
        <d v="2022-05-20T21:00:00"/>
        <d v="2022-05-20T22:00:00"/>
        <d v="2022-05-20T23:00:00"/>
        <d v="2022-05-21T00:00:00"/>
        <d v="2022-05-21T01:00:00"/>
        <d v="2022-05-21T02:00:00"/>
        <d v="2022-05-21T03:00:00"/>
        <d v="2022-05-21T04:00:00"/>
        <d v="2022-05-21T05:00:00"/>
        <d v="2022-05-21T06:00:00"/>
        <d v="2022-05-21T07:00:00"/>
        <d v="2022-05-21T08:00:00"/>
        <d v="2022-05-21T09:00:00"/>
        <d v="2022-05-21T10:00:00"/>
        <d v="2022-05-21T11:00:00"/>
        <d v="2022-05-21T12:00:00"/>
        <d v="2022-05-21T13:00:00"/>
        <d v="2022-05-21T14:00:00"/>
        <d v="2022-05-21T15:00:00"/>
        <d v="2022-05-21T16:00:00"/>
        <d v="2022-05-21T17:00:00"/>
        <d v="2022-05-21T18:00:00"/>
        <d v="2022-05-21T19:00:00"/>
        <d v="2022-05-21T20:00:00"/>
        <d v="2022-05-21T21:00:00"/>
        <d v="2022-05-21T22:00:00"/>
        <d v="2022-05-21T23:00:00"/>
        <d v="2022-05-22T00:00:00"/>
        <d v="2022-05-22T01:00:00"/>
        <d v="2022-05-22T02:00:00"/>
        <d v="2022-05-22T03:00:00"/>
        <d v="2022-05-22T04:00:00"/>
        <d v="2022-05-22T05:00:00"/>
        <d v="2022-05-22T06:00:00"/>
        <d v="2022-05-22T07:00:00"/>
        <d v="2022-05-22T08:00:00"/>
        <d v="2022-05-22T09:00:00"/>
        <d v="2022-05-22T10:00:00"/>
        <d v="2022-05-22T11:00:00"/>
        <d v="2022-05-22T12:00:00"/>
        <d v="2022-05-22T13:00:00"/>
        <d v="2022-05-22T14:00:00"/>
        <d v="2022-05-22T15:00:00"/>
        <d v="2022-05-22T16:00:00"/>
        <d v="2022-05-22T17:00:00"/>
        <d v="2022-05-22T18:00:00"/>
        <d v="2022-05-22T19:00:00"/>
        <d v="2022-05-22T20:00:00"/>
        <d v="2022-05-22T21:00:00"/>
        <d v="2022-05-22T22:00:00"/>
        <d v="2022-05-22T23:00:00"/>
        <d v="2022-05-23T00:00:00"/>
        <d v="2022-05-23T01:00:00"/>
        <d v="2022-05-23T02:00:00"/>
        <d v="2022-05-23T03:00:00"/>
        <d v="2022-05-23T04:00:00"/>
        <d v="2022-05-23T05:00:00"/>
        <d v="2022-05-23T06:00:00"/>
        <d v="2022-05-23T07:00:00"/>
        <d v="2022-05-23T08:00:00"/>
        <d v="2022-05-23T09:00:00"/>
        <d v="2022-05-23T10:00:00"/>
        <d v="2022-05-23T11:00:00"/>
        <d v="2022-05-23T12:00:00"/>
        <d v="2022-05-23T13:00:00"/>
        <d v="2022-05-23T14:00:00"/>
        <d v="2022-05-23T15:00:00"/>
        <d v="2022-05-23T16:00:00"/>
        <d v="2022-05-23T17:00:00"/>
        <d v="2022-05-23T18:00:00"/>
        <d v="2022-05-23T19:00:00"/>
        <d v="2022-05-23T20:00:00"/>
        <d v="2022-05-23T21:00:00"/>
        <d v="2022-05-23T22:00:00"/>
        <d v="2022-05-23T23:00:00"/>
        <d v="2022-05-24T00:00:00"/>
        <d v="2022-05-24T01:00:00"/>
        <d v="2022-05-24T02:00:00"/>
        <d v="2022-05-24T03:00:00"/>
        <d v="2022-05-24T04:00:00"/>
        <d v="2022-05-24T05:00:00"/>
        <d v="2022-05-24T06:00:00"/>
        <d v="2022-05-24T07:00:00"/>
        <d v="2022-05-24T08:00:00"/>
        <d v="2022-05-24T09:00:00"/>
        <d v="2022-05-24T10:00:00"/>
        <d v="2022-05-24T11:00:00"/>
        <d v="2022-05-24T12:00:00"/>
        <d v="2022-05-24T13:00:00"/>
        <d v="2022-05-24T14:00:00"/>
        <d v="2022-05-24T15:00:00"/>
        <d v="2022-05-24T16:00:00"/>
        <d v="2022-05-24T17:00:00"/>
        <d v="2022-05-24T18:00:00"/>
        <d v="2022-05-24T19:00:00"/>
        <d v="2022-05-24T20:00:00"/>
        <d v="2022-05-24T21:00:00"/>
        <d v="2022-05-24T22:00:00"/>
        <d v="2022-05-24T23:00:00"/>
        <d v="2022-05-25T00:00:00"/>
        <d v="2022-05-25T01:00:00"/>
        <d v="2022-05-25T02:00:00"/>
        <d v="2022-05-25T03:00:00"/>
        <d v="2022-05-25T04:00:00"/>
        <d v="2022-05-25T05:00:00"/>
        <d v="2022-05-25T06:00:00"/>
        <d v="2022-05-25T07:00:00"/>
        <d v="2022-05-25T08:00:00"/>
        <d v="2022-05-25T09:00:00"/>
        <d v="2022-05-25T10:00:00"/>
        <d v="2022-05-25T11:00:00"/>
        <d v="2022-05-25T12:00:00"/>
        <d v="2022-05-25T13:00:00"/>
        <d v="2022-05-25T14:00:00"/>
        <d v="2022-05-25T15:00:00"/>
        <d v="2022-05-25T16:00:00"/>
        <d v="2022-05-25T17:00:00"/>
        <d v="2022-05-25T18:00:00"/>
        <d v="2022-05-25T19:00:00"/>
        <d v="2022-05-25T20:00:00"/>
        <d v="2022-05-25T21:00:00"/>
        <d v="2022-05-25T22:00:00"/>
        <d v="2022-05-25T23:00:00"/>
        <d v="2022-05-26T00:00:00"/>
        <d v="2022-05-26T01:00:00"/>
        <d v="2022-05-26T02:00:00"/>
        <d v="2022-05-26T03:00:00"/>
        <d v="2022-05-26T04:00:00"/>
        <d v="2022-05-26T05:00:00"/>
        <d v="2022-05-26T06:00:00"/>
        <d v="2022-05-26T07:00:00"/>
        <d v="2022-05-26T08:00:00"/>
        <d v="2022-05-26T09:00:00"/>
        <d v="2022-05-26T10:00:00"/>
        <d v="2022-05-26T11:00:00"/>
        <d v="2022-05-26T12:00:00"/>
        <d v="2022-05-26T13:00:00"/>
        <d v="2022-05-26T14:00:00"/>
        <d v="2022-05-26T15:00:00"/>
        <d v="2022-05-26T16:00:00"/>
        <d v="2022-05-26T17:00:00"/>
        <d v="2022-05-26T18:00:00"/>
        <d v="2022-05-26T19:00:00"/>
        <d v="2022-05-26T20:00:00"/>
        <d v="2022-05-26T21:00:00"/>
        <d v="2022-05-26T22:00:00"/>
        <d v="2022-05-26T23:00:00"/>
        <d v="2022-05-27T00:00:00"/>
        <d v="2022-05-27T01:00:00"/>
        <d v="2022-05-27T02:00:00"/>
        <d v="2022-05-27T03:00:00"/>
        <d v="2022-05-27T04:00:00"/>
        <d v="2022-05-27T05:00:00"/>
        <d v="2022-05-27T06:00:00"/>
        <d v="2022-05-27T07:00:00"/>
        <d v="2022-05-27T08:00:00"/>
        <d v="2022-05-27T09:00:00"/>
        <d v="2022-05-27T10:00:00"/>
        <d v="2022-05-27T11:00:00"/>
        <d v="2022-05-27T12:00:00"/>
        <d v="2022-05-27T13:00:00"/>
        <d v="2022-05-27T14:00:00"/>
        <d v="2022-05-27T15:00:00"/>
        <d v="2022-05-27T16:00:00"/>
        <d v="2022-05-27T17:00:00"/>
        <d v="2022-05-27T18:00:00"/>
        <d v="2022-05-27T19:00:00"/>
        <d v="2022-05-27T20:00:00"/>
        <d v="2022-05-27T21:00:00"/>
        <d v="2022-05-27T22:00:00"/>
        <d v="2022-05-27T23:00:00"/>
        <d v="2022-05-28T00:00:00"/>
        <d v="2022-05-28T01:00:00"/>
        <d v="2022-05-28T02:00:00"/>
        <d v="2022-05-28T03:00:00"/>
        <d v="2022-05-28T04:00:00"/>
        <d v="2022-05-28T05:00:00"/>
        <d v="2022-05-28T06:00:00"/>
        <d v="2022-05-28T07:00:00"/>
        <d v="2022-05-28T08:00:00"/>
        <d v="2022-05-28T09:00:00"/>
        <d v="2022-05-28T10:00:00"/>
        <d v="2022-05-28T11:00:00"/>
        <d v="2022-05-28T12:00:00"/>
        <d v="2022-05-28T13:00:00"/>
        <d v="2022-05-28T14:00:00"/>
        <d v="2022-05-28T15:00:00"/>
        <d v="2022-05-28T16:00:00"/>
        <d v="2022-05-28T17:00:00"/>
        <d v="2022-05-28T18:00:00"/>
        <d v="2022-05-28T19:00:00"/>
        <d v="2022-05-28T20:00:00"/>
        <d v="2022-05-28T21:00:00"/>
        <d v="2022-05-28T22:00:00"/>
        <d v="2022-05-28T23:00:00"/>
        <d v="2022-05-29T00:00:00"/>
        <d v="2022-05-29T01:00:00"/>
        <d v="2022-05-29T02:00:00"/>
        <d v="2022-05-29T03:00:00"/>
        <d v="2022-05-29T04:00:00"/>
        <d v="2022-05-29T05:00:00"/>
        <d v="2022-05-29T06:00:00"/>
        <d v="2022-05-29T07:00:00"/>
        <d v="2022-05-29T08:00:00"/>
        <d v="2022-05-29T09:00:00"/>
        <d v="2022-05-29T10:00:00"/>
        <d v="2022-05-29T11:00:00"/>
        <d v="2022-05-29T12:00:00"/>
        <d v="2022-05-29T13:00:00"/>
        <d v="2022-05-29T14:00:00"/>
        <d v="2022-05-29T15:00:00"/>
        <d v="2022-05-29T16:00:00"/>
        <d v="2022-05-29T17:00:00"/>
        <d v="2022-05-29T18:00:00"/>
        <d v="2022-05-29T19:00:00"/>
        <d v="2022-05-29T20:00:00"/>
        <d v="2022-05-29T21:00:00"/>
        <d v="2022-05-29T22:00:00"/>
        <d v="2022-05-29T23:00:00"/>
        <d v="2022-05-30T00:00:00"/>
        <d v="2022-05-30T01:00:00"/>
        <d v="2022-05-30T02:00:00"/>
        <d v="2022-05-30T03:00:00"/>
        <d v="2022-05-30T04:00:00"/>
        <d v="2022-05-30T05:00:00"/>
        <d v="2022-05-30T06:00:00"/>
        <d v="2022-05-30T07:00:00"/>
        <d v="2022-05-30T08:00:00"/>
        <d v="2022-05-30T09:00:00"/>
        <d v="2022-05-30T10:00:00"/>
        <d v="2022-05-30T11:00:00"/>
        <d v="2022-05-30T12:00:00"/>
        <d v="2022-05-30T13:00:00"/>
        <d v="2022-05-30T14:00:00"/>
        <d v="2022-05-30T15:00:00"/>
        <d v="2022-05-30T16:00:00"/>
        <d v="2022-05-30T17:00:00"/>
        <d v="2022-05-30T18:00:00"/>
        <d v="2022-05-30T19:00:00"/>
        <d v="2022-05-30T20:00:00"/>
        <d v="2022-05-30T21:00:00"/>
        <d v="2022-05-30T22:00:00"/>
        <d v="2022-05-30T23:00:00"/>
        <d v="2022-05-31T00:00:00"/>
        <d v="2022-05-31T01:00:00"/>
        <d v="2022-05-31T02:00:00"/>
        <d v="2022-05-31T03:00:00"/>
        <d v="2022-05-31T04:00:00"/>
        <d v="2022-05-31T05:00:00"/>
        <d v="2022-05-31T06:00:00"/>
        <d v="2022-05-31T07:00:00"/>
        <d v="2022-05-31T08:00:00"/>
        <d v="2022-05-31T09:00:00"/>
        <d v="2022-05-31T10:00:00"/>
        <d v="2022-05-31T11:00:00"/>
        <d v="2022-05-31T12:00:00"/>
        <d v="2022-05-31T13:00:00"/>
        <d v="2022-05-31T14:00:00"/>
        <d v="2022-05-31T15:00:00"/>
        <d v="2022-05-31T16:00:00"/>
        <d v="2022-05-31T17:00:00"/>
        <d v="2022-05-31T18:00:00"/>
        <d v="2022-05-31T19:00:00"/>
        <d v="2022-05-31T20:00:00"/>
        <d v="2022-05-31T21:00:00"/>
        <d v="2022-05-31T22:00:00"/>
        <d v="2022-05-31T23:00:00"/>
      </sharedItems>
      <extLst>
        <ext xmlns:x15="http://schemas.microsoft.com/office/spreadsheetml/2010/11/main" uri="{4F2E5C28-24EA-4eb8-9CBF-B6C8F9C3D259}">
          <x15:cachedUniqueNames>
            <x15:cachedUniqueName index="1" name="[BD4_N2_1H].[date].&amp;[2022-05-01T01:00:00]"/>
            <x15:cachedUniqueName index="2" name="[BD4_N2_1H].[date].&amp;[2022-05-01T02:00:00]"/>
            <x15:cachedUniqueName index="3" name="[BD4_N2_1H].[date].&amp;[2022-05-01T03:00:00]"/>
            <x15:cachedUniqueName index="4" name="[BD4_N2_1H].[date].&amp;[2022-05-01T04:00:00]"/>
            <x15:cachedUniqueName index="5" name="[BD4_N2_1H].[date].&amp;[2022-05-01T05:00:00]"/>
            <x15:cachedUniqueName index="6" name="[BD4_N2_1H].[date].&amp;[2022-05-01T06:00:00]"/>
            <x15:cachedUniqueName index="7" name="[BD4_N2_1H].[date].&amp;[2022-05-01T07:00:00]"/>
            <x15:cachedUniqueName index="8" name="[BD4_N2_1H].[date].&amp;[2022-05-01T08:00:00]"/>
            <x15:cachedUniqueName index="9" name="[BD4_N2_1H].[date].&amp;[2022-05-01T09:00:00]"/>
            <x15:cachedUniqueName index="10" name="[BD4_N2_1H].[date].&amp;[2022-05-01T10:00:00]"/>
            <x15:cachedUniqueName index="11" name="[BD4_N2_1H].[date].&amp;[2022-05-01T11:00:00]"/>
            <x15:cachedUniqueName index="12" name="[BD4_N2_1H].[date].&amp;[2022-05-01T12:00:00]"/>
            <x15:cachedUniqueName index="13" name="[BD4_N2_1H].[date].&amp;[2022-05-01T13:00:00]"/>
            <x15:cachedUniqueName index="14" name="[BD4_N2_1H].[date].&amp;[2022-05-01T14:00:00]"/>
            <x15:cachedUniqueName index="15" name="[BD4_N2_1H].[date].&amp;[2022-05-01T15:00:00]"/>
            <x15:cachedUniqueName index="16" name="[BD4_N2_1H].[date].&amp;[2022-05-01T16:00:00]"/>
            <x15:cachedUniqueName index="17" name="[BD4_N2_1H].[date].&amp;[2022-05-01T17:00:00]"/>
            <x15:cachedUniqueName index="18" name="[BD4_N2_1H].[date].&amp;[2022-05-01T18:00:00]"/>
            <x15:cachedUniqueName index="19" name="[BD4_N2_1H].[date].&amp;[2022-05-01T19:00:00]"/>
            <x15:cachedUniqueName index="20" name="[BD4_N2_1H].[date].&amp;[2022-05-01T20:00:00]"/>
            <x15:cachedUniqueName index="21" name="[BD4_N2_1H].[date].&amp;[2022-05-01T21:00:00]"/>
            <x15:cachedUniqueName index="22" name="[BD4_N2_1H].[date].&amp;[2022-05-01T22:00:00]"/>
            <x15:cachedUniqueName index="23" name="[BD4_N2_1H].[date].&amp;[2022-05-01T23:00:00]"/>
            <x15:cachedUniqueName index="25" name="[BD4_N2_1H].[date].&amp;[2022-05-02T01:00:00]"/>
            <x15:cachedUniqueName index="26" name="[BD4_N2_1H].[date].&amp;[2022-05-02T02:00:00]"/>
            <x15:cachedUniqueName index="27" name="[BD4_N2_1H].[date].&amp;[2022-05-02T03:00:00]"/>
            <x15:cachedUniqueName index="28" name="[BD4_N2_1H].[date].&amp;[2022-05-02T04:00:00]"/>
            <x15:cachedUniqueName index="29" name="[BD4_N2_1H].[date].&amp;[2022-05-02T05:00:00]"/>
            <x15:cachedUniqueName index="30" name="[BD4_N2_1H].[date].&amp;[2022-05-02T06:00:00]"/>
            <x15:cachedUniqueName index="31" name="[BD4_N2_1H].[date].&amp;[2022-05-02T07:00:00]"/>
            <x15:cachedUniqueName index="32" name="[BD4_N2_1H].[date].&amp;[2022-05-02T08:00:00]"/>
            <x15:cachedUniqueName index="33" name="[BD4_N2_1H].[date].&amp;[2022-05-02T09:00:00]"/>
            <x15:cachedUniqueName index="34" name="[BD4_N2_1H].[date].&amp;[2022-05-02T10:00:00]"/>
            <x15:cachedUniqueName index="35" name="[BD4_N2_1H].[date].&amp;[2022-05-02T11:00:00]"/>
            <x15:cachedUniqueName index="36" name="[BD4_N2_1H].[date].&amp;[2022-05-02T12:00:00]"/>
            <x15:cachedUniqueName index="37" name="[BD4_N2_1H].[date].&amp;[2022-05-02T13:00:00]"/>
            <x15:cachedUniqueName index="38" name="[BD4_N2_1H].[date].&amp;[2022-05-02T14:00:00]"/>
            <x15:cachedUniqueName index="39" name="[BD4_N2_1H].[date].&amp;[2022-05-02T15:00:00]"/>
            <x15:cachedUniqueName index="40" name="[BD4_N2_1H].[date].&amp;[2022-05-02T16:00:00]"/>
            <x15:cachedUniqueName index="41" name="[BD4_N2_1H].[date].&amp;[2022-05-02T17:00:00]"/>
            <x15:cachedUniqueName index="42" name="[BD4_N2_1H].[date].&amp;[2022-05-02T18:00:00]"/>
            <x15:cachedUniqueName index="43" name="[BD4_N2_1H].[date].&amp;[2022-05-02T19:00:00]"/>
            <x15:cachedUniqueName index="44" name="[BD4_N2_1H].[date].&amp;[2022-05-02T20:00:00]"/>
            <x15:cachedUniqueName index="45" name="[BD4_N2_1H].[date].&amp;[2022-05-02T21:00:00]"/>
            <x15:cachedUniqueName index="46" name="[BD4_N2_1H].[date].&amp;[2022-05-02T22:00:00]"/>
            <x15:cachedUniqueName index="47" name="[BD4_N2_1H].[date].&amp;[2022-05-02T23:00:00]"/>
            <x15:cachedUniqueName index="49" name="[BD4_N2_1H].[date].&amp;[2022-05-03T01:00:00]"/>
            <x15:cachedUniqueName index="50" name="[BD4_N2_1H].[date].&amp;[2022-05-03T02:00:00]"/>
            <x15:cachedUniqueName index="51" name="[BD4_N2_1H].[date].&amp;[2022-05-03T03:00:00]"/>
            <x15:cachedUniqueName index="52" name="[BD4_N2_1H].[date].&amp;[2022-05-03T04:00:00]"/>
            <x15:cachedUniqueName index="53" name="[BD4_N2_1H].[date].&amp;[2022-05-03T05:00:00]"/>
            <x15:cachedUniqueName index="54" name="[BD4_N2_1H].[date].&amp;[2022-05-03T06:00:00]"/>
            <x15:cachedUniqueName index="55" name="[BD4_N2_1H].[date].&amp;[2022-05-03T07:00:00]"/>
            <x15:cachedUniqueName index="56" name="[BD4_N2_1H].[date].&amp;[2022-05-03T08:00:00]"/>
            <x15:cachedUniqueName index="57" name="[BD4_N2_1H].[date].&amp;[2022-05-03T09:00:00]"/>
            <x15:cachedUniqueName index="58" name="[BD4_N2_1H].[date].&amp;[2022-05-03T10:00:00]"/>
            <x15:cachedUniqueName index="59" name="[BD4_N2_1H].[date].&amp;[2022-05-03T11:00:00]"/>
            <x15:cachedUniqueName index="60" name="[BD4_N2_1H].[date].&amp;[2022-05-03T12:00:00]"/>
            <x15:cachedUniqueName index="61" name="[BD4_N2_1H].[date].&amp;[2022-05-03T13:00:00]"/>
            <x15:cachedUniqueName index="62" name="[BD4_N2_1H].[date].&amp;[2022-05-03T14:00:00]"/>
            <x15:cachedUniqueName index="63" name="[BD4_N2_1H].[date].&amp;[2022-05-03T15:00:00]"/>
            <x15:cachedUniqueName index="64" name="[BD4_N2_1H].[date].&amp;[2022-05-03T16:00:00]"/>
            <x15:cachedUniqueName index="65" name="[BD4_N2_1H].[date].&amp;[2022-05-03T17:00:00]"/>
            <x15:cachedUniqueName index="66" name="[BD4_N2_1H].[date].&amp;[2022-05-03T18:00:00]"/>
            <x15:cachedUniqueName index="67" name="[BD4_N2_1H].[date].&amp;[2022-05-03T19:00:00]"/>
            <x15:cachedUniqueName index="68" name="[BD4_N2_1H].[date].&amp;[2022-05-03T20:00:00]"/>
            <x15:cachedUniqueName index="69" name="[BD4_N2_1H].[date].&amp;[2022-05-03T21:00:00]"/>
            <x15:cachedUniqueName index="70" name="[BD4_N2_1H].[date].&amp;[2022-05-03T22:00:00]"/>
            <x15:cachedUniqueName index="71" name="[BD4_N2_1H].[date].&amp;[2022-05-03T23:00:00]"/>
            <x15:cachedUniqueName index="73" name="[BD4_N2_1H].[date].&amp;[2022-05-04T01:00:00]"/>
            <x15:cachedUniqueName index="74" name="[BD4_N2_1H].[date].&amp;[2022-05-04T02:00:00]"/>
            <x15:cachedUniqueName index="75" name="[BD4_N2_1H].[date].&amp;[2022-05-04T03:00:00]"/>
            <x15:cachedUniqueName index="76" name="[BD4_N2_1H].[date].&amp;[2022-05-04T04:00:00]"/>
            <x15:cachedUniqueName index="77" name="[BD4_N2_1H].[date].&amp;[2022-05-04T05:00:00]"/>
            <x15:cachedUniqueName index="78" name="[BD4_N2_1H].[date].&amp;[2022-05-04T06:00:00]"/>
            <x15:cachedUniqueName index="79" name="[BD4_N2_1H].[date].&amp;[2022-05-04T07:00:00]"/>
            <x15:cachedUniqueName index="80" name="[BD4_N2_1H].[date].&amp;[2022-05-04T08:00:00]"/>
            <x15:cachedUniqueName index="81" name="[BD4_N2_1H].[date].&amp;[2022-05-04T09:00:00]"/>
            <x15:cachedUniqueName index="82" name="[BD4_N2_1H].[date].&amp;[2022-05-04T10:00:00]"/>
            <x15:cachedUniqueName index="83" name="[BD4_N2_1H].[date].&amp;[2022-05-04T11:00:00]"/>
            <x15:cachedUniqueName index="84" name="[BD4_N2_1H].[date].&amp;[2022-05-04T12:00:00]"/>
            <x15:cachedUniqueName index="85" name="[BD4_N2_1H].[date].&amp;[2022-05-04T13:00:00]"/>
            <x15:cachedUniqueName index="86" name="[BD4_N2_1H].[date].&amp;[2022-05-04T14:00:00]"/>
            <x15:cachedUniqueName index="87" name="[BD4_N2_1H].[date].&amp;[2022-05-04T15:00:00]"/>
            <x15:cachedUniqueName index="88" name="[BD4_N2_1H].[date].&amp;[2022-05-04T16:00:00]"/>
            <x15:cachedUniqueName index="89" name="[BD4_N2_1H].[date].&amp;[2022-05-04T17:00:00]"/>
            <x15:cachedUniqueName index="90" name="[BD4_N2_1H].[date].&amp;[2022-05-04T18:00:00]"/>
            <x15:cachedUniqueName index="91" name="[BD4_N2_1H].[date].&amp;[2022-05-04T19:00:00]"/>
            <x15:cachedUniqueName index="92" name="[BD4_N2_1H].[date].&amp;[2022-05-04T20:00:00]"/>
            <x15:cachedUniqueName index="93" name="[BD4_N2_1H].[date].&amp;[2022-05-04T21:00:00]"/>
            <x15:cachedUniqueName index="94" name="[BD4_N2_1H].[date].&amp;[2022-05-04T22:00:00]"/>
            <x15:cachedUniqueName index="95" name="[BD4_N2_1H].[date].&amp;[2022-05-04T23:00:00]"/>
            <x15:cachedUniqueName index="97" name="[BD4_N2_1H].[date].&amp;[2022-05-05T01:00:00]"/>
            <x15:cachedUniqueName index="98" name="[BD4_N2_1H].[date].&amp;[2022-05-05T02:00:00]"/>
            <x15:cachedUniqueName index="99" name="[BD4_N2_1H].[date].&amp;[2022-05-05T03:00:00]"/>
            <x15:cachedUniqueName index="100" name="[BD4_N2_1H].[date].&amp;[2022-05-05T04:00:00]"/>
            <x15:cachedUniqueName index="101" name="[BD4_N2_1H].[date].&amp;[2022-05-05T05:00:00]"/>
            <x15:cachedUniqueName index="102" name="[BD4_N2_1H].[date].&amp;[2022-05-05T06:00:00]"/>
            <x15:cachedUniqueName index="103" name="[BD4_N2_1H].[date].&amp;[2022-05-05T07:00:00]"/>
            <x15:cachedUniqueName index="104" name="[BD4_N2_1H].[date].&amp;[2022-05-05T08:00:00]"/>
            <x15:cachedUniqueName index="105" name="[BD4_N2_1H].[date].&amp;[2022-05-05T09:00:00]"/>
            <x15:cachedUniqueName index="106" name="[BD4_N2_1H].[date].&amp;[2022-05-05T10:00:00]"/>
            <x15:cachedUniqueName index="107" name="[BD4_N2_1H].[date].&amp;[2022-05-05T11:00:00]"/>
            <x15:cachedUniqueName index="108" name="[BD4_N2_1H].[date].&amp;[2022-05-05T12:00:00]"/>
            <x15:cachedUniqueName index="109" name="[BD4_N2_1H].[date].&amp;[2022-05-05T13:00:00]"/>
            <x15:cachedUniqueName index="110" name="[BD4_N2_1H].[date].&amp;[2022-05-05T14:00:00]"/>
            <x15:cachedUniqueName index="111" name="[BD4_N2_1H].[date].&amp;[2022-05-05T15:00:00]"/>
            <x15:cachedUniqueName index="112" name="[BD4_N2_1H].[date].&amp;[2022-05-05T16:00:00]"/>
            <x15:cachedUniqueName index="113" name="[BD4_N2_1H].[date].&amp;[2022-05-05T17:00:00]"/>
            <x15:cachedUniqueName index="114" name="[BD4_N2_1H].[date].&amp;[2022-05-05T18:00:00]"/>
            <x15:cachedUniqueName index="115" name="[BD4_N2_1H].[date].&amp;[2022-05-05T19:00:00]"/>
            <x15:cachedUniqueName index="116" name="[BD4_N2_1H].[date].&amp;[2022-05-05T20:00:00]"/>
            <x15:cachedUniqueName index="117" name="[BD4_N2_1H].[date].&amp;[2022-05-05T21:00:00]"/>
            <x15:cachedUniqueName index="118" name="[BD4_N2_1H].[date].&amp;[2022-05-05T22:00:00]"/>
            <x15:cachedUniqueName index="119" name="[BD4_N2_1H].[date].&amp;[2022-05-05T23:00:00]"/>
            <x15:cachedUniqueName index="121" name="[BD4_N2_1H].[date].&amp;[2022-05-06T01:00:00]"/>
            <x15:cachedUniqueName index="122" name="[BD4_N2_1H].[date].&amp;[2022-05-06T02:00:00]"/>
            <x15:cachedUniqueName index="123" name="[BD4_N2_1H].[date].&amp;[2022-05-06T03:00:00]"/>
            <x15:cachedUniqueName index="124" name="[BD4_N2_1H].[date].&amp;[2022-05-06T04:00:00]"/>
            <x15:cachedUniqueName index="125" name="[BD4_N2_1H].[date].&amp;[2022-05-06T05:00:00]"/>
            <x15:cachedUniqueName index="126" name="[BD4_N2_1H].[date].&amp;[2022-05-06T06:00:00]"/>
            <x15:cachedUniqueName index="127" name="[BD4_N2_1H].[date].&amp;[2022-05-06T07:00:00]"/>
            <x15:cachedUniqueName index="128" name="[BD4_N2_1H].[date].&amp;[2022-05-06T08:00:00]"/>
            <x15:cachedUniqueName index="129" name="[BD4_N2_1H].[date].&amp;[2022-05-06T09:00:00]"/>
            <x15:cachedUniqueName index="130" name="[BD4_N2_1H].[date].&amp;[2022-05-06T10:00:00]"/>
            <x15:cachedUniqueName index="131" name="[BD4_N2_1H].[date].&amp;[2022-05-06T11:00:00]"/>
            <x15:cachedUniqueName index="132" name="[BD4_N2_1H].[date].&amp;[2022-05-06T12:00:00]"/>
            <x15:cachedUniqueName index="133" name="[BD4_N2_1H].[date].&amp;[2022-05-06T13:00:00]"/>
            <x15:cachedUniqueName index="134" name="[BD4_N2_1H].[date].&amp;[2022-05-06T14:00:00]"/>
            <x15:cachedUniqueName index="135" name="[BD4_N2_1H].[date].&amp;[2022-05-06T15:00:00]"/>
            <x15:cachedUniqueName index="136" name="[BD4_N2_1H].[date].&amp;[2022-05-06T16:00:00]"/>
            <x15:cachedUniqueName index="137" name="[BD4_N2_1H].[date].&amp;[2022-05-06T17:00:00]"/>
            <x15:cachedUniqueName index="138" name="[BD4_N2_1H].[date].&amp;[2022-05-06T18:00:00]"/>
            <x15:cachedUniqueName index="139" name="[BD4_N2_1H].[date].&amp;[2022-05-06T19:00:00]"/>
            <x15:cachedUniqueName index="140" name="[BD4_N2_1H].[date].&amp;[2022-05-06T20:00:00]"/>
            <x15:cachedUniqueName index="141" name="[BD4_N2_1H].[date].&amp;[2022-05-06T21:00:00]"/>
            <x15:cachedUniqueName index="142" name="[BD4_N2_1H].[date].&amp;[2022-05-06T22:00:00]"/>
            <x15:cachedUniqueName index="143" name="[BD4_N2_1H].[date].&amp;[2022-05-06T23:00:00]"/>
            <x15:cachedUniqueName index="145" name="[BD4_N2_1H].[date].&amp;[2022-05-07T01:00:00]"/>
            <x15:cachedUniqueName index="146" name="[BD4_N2_1H].[date].&amp;[2022-05-07T02:00:00]"/>
            <x15:cachedUniqueName index="147" name="[BD4_N2_1H].[date].&amp;[2022-05-07T03:00:00]"/>
            <x15:cachedUniqueName index="148" name="[BD4_N2_1H].[date].&amp;[2022-05-07T04:00:00]"/>
            <x15:cachedUniqueName index="149" name="[BD4_N2_1H].[date].&amp;[2022-05-07T05:00:00]"/>
            <x15:cachedUniqueName index="150" name="[BD4_N2_1H].[date].&amp;[2022-05-07T06:00:00]"/>
            <x15:cachedUniqueName index="151" name="[BD4_N2_1H].[date].&amp;[2022-05-07T07:00:00]"/>
            <x15:cachedUniqueName index="152" name="[BD4_N2_1H].[date].&amp;[2022-05-07T08:00:00]"/>
            <x15:cachedUniqueName index="153" name="[BD4_N2_1H].[date].&amp;[2022-05-07T09:00:00]"/>
            <x15:cachedUniqueName index="154" name="[BD4_N2_1H].[date].&amp;[2022-05-07T10:00:00]"/>
            <x15:cachedUniqueName index="155" name="[BD4_N2_1H].[date].&amp;[2022-05-07T11:00:00]"/>
            <x15:cachedUniqueName index="156" name="[BD4_N2_1H].[date].&amp;[2022-05-07T12:00:00]"/>
            <x15:cachedUniqueName index="157" name="[BD4_N2_1H].[date].&amp;[2022-05-07T13:00:00]"/>
            <x15:cachedUniqueName index="158" name="[BD4_N2_1H].[date].&amp;[2022-05-07T14:00:00]"/>
            <x15:cachedUniqueName index="159" name="[BD4_N2_1H].[date].&amp;[2022-05-07T15:00:00]"/>
            <x15:cachedUniqueName index="160" name="[BD4_N2_1H].[date].&amp;[2022-05-07T16:00:00]"/>
            <x15:cachedUniqueName index="161" name="[BD4_N2_1H].[date].&amp;[2022-05-07T17:00:00]"/>
            <x15:cachedUniqueName index="162" name="[BD4_N2_1H].[date].&amp;[2022-05-07T18:00:00]"/>
            <x15:cachedUniqueName index="163" name="[BD4_N2_1H].[date].&amp;[2022-05-07T19:00:00]"/>
            <x15:cachedUniqueName index="164" name="[BD4_N2_1H].[date].&amp;[2022-05-07T20:00:00]"/>
            <x15:cachedUniqueName index="165" name="[BD4_N2_1H].[date].&amp;[2022-05-07T21:00:00]"/>
            <x15:cachedUniqueName index="166" name="[BD4_N2_1H].[date].&amp;[2022-05-07T22:00:00]"/>
            <x15:cachedUniqueName index="167" name="[BD4_N2_1H].[date].&amp;[2022-05-07T23:00:00]"/>
            <x15:cachedUniqueName index="169" name="[BD4_N2_1H].[date].&amp;[2022-05-08T01:00:00]"/>
            <x15:cachedUniqueName index="170" name="[BD4_N2_1H].[date].&amp;[2022-05-08T02:00:00]"/>
            <x15:cachedUniqueName index="171" name="[BD4_N2_1H].[date].&amp;[2022-05-08T03:00:00]"/>
            <x15:cachedUniqueName index="172" name="[BD4_N2_1H].[date].&amp;[2022-05-08T04:00:00]"/>
            <x15:cachedUniqueName index="173" name="[BD4_N2_1H].[date].&amp;[2022-05-08T05:00:00]"/>
            <x15:cachedUniqueName index="174" name="[BD4_N2_1H].[date].&amp;[2022-05-08T06:00:00]"/>
            <x15:cachedUniqueName index="175" name="[BD4_N2_1H].[date].&amp;[2022-05-08T07:00:00]"/>
            <x15:cachedUniqueName index="176" name="[BD4_N2_1H].[date].&amp;[2022-05-08T08:00:00]"/>
            <x15:cachedUniqueName index="177" name="[BD4_N2_1H].[date].&amp;[2022-05-08T09:00:00]"/>
            <x15:cachedUniqueName index="178" name="[BD4_N2_1H].[date].&amp;[2022-05-08T10:00:00]"/>
            <x15:cachedUniqueName index="179" name="[BD4_N2_1H].[date].&amp;[2022-05-08T11:00:00]"/>
            <x15:cachedUniqueName index="180" name="[BD4_N2_1H].[date].&amp;[2022-05-08T12:00:00]"/>
            <x15:cachedUniqueName index="181" name="[BD4_N2_1H].[date].&amp;[2022-05-08T13:00:00]"/>
            <x15:cachedUniqueName index="182" name="[BD4_N2_1H].[date].&amp;[2022-05-08T14:00:00]"/>
            <x15:cachedUniqueName index="183" name="[BD4_N2_1H].[date].&amp;[2022-05-08T15:00:00]"/>
            <x15:cachedUniqueName index="184" name="[BD4_N2_1H].[date].&amp;[2022-05-08T16:00:00]"/>
            <x15:cachedUniqueName index="185" name="[BD4_N2_1H].[date].&amp;[2022-05-08T17:00:00]"/>
            <x15:cachedUniqueName index="186" name="[BD4_N2_1H].[date].&amp;[2022-05-08T18:00:00]"/>
            <x15:cachedUniqueName index="187" name="[BD4_N2_1H].[date].&amp;[2022-05-08T19:00:00]"/>
            <x15:cachedUniqueName index="188" name="[BD4_N2_1H].[date].&amp;[2022-05-08T20:00:00]"/>
            <x15:cachedUniqueName index="189" name="[BD4_N2_1H].[date].&amp;[2022-05-08T21:00:00]"/>
            <x15:cachedUniqueName index="190" name="[BD4_N2_1H].[date].&amp;[2022-05-08T22:00:00]"/>
            <x15:cachedUniqueName index="191" name="[BD4_N2_1H].[date].&amp;[2022-05-08T23:00:00]"/>
            <x15:cachedUniqueName index="193" name="[BD4_N2_1H].[date].&amp;[2022-05-09T01:00:00]"/>
            <x15:cachedUniqueName index="194" name="[BD4_N2_1H].[date].&amp;[2022-05-09T02:00:00]"/>
            <x15:cachedUniqueName index="195" name="[BD4_N2_1H].[date].&amp;[2022-05-09T03:00:00]"/>
            <x15:cachedUniqueName index="196" name="[BD4_N2_1H].[date].&amp;[2022-05-09T04:00:00]"/>
            <x15:cachedUniqueName index="197" name="[BD4_N2_1H].[date].&amp;[2022-05-09T05:00:00]"/>
            <x15:cachedUniqueName index="198" name="[BD4_N2_1H].[date].&amp;[2022-05-09T06:00:00]"/>
            <x15:cachedUniqueName index="199" name="[BD4_N2_1H].[date].&amp;[2022-05-09T07:00:00]"/>
            <x15:cachedUniqueName index="200" name="[BD4_N2_1H].[date].&amp;[2022-05-09T08:00:00]"/>
            <x15:cachedUniqueName index="201" name="[BD4_N2_1H].[date].&amp;[2022-05-09T09:00:00]"/>
            <x15:cachedUniqueName index="202" name="[BD4_N2_1H].[date].&amp;[2022-05-09T10:00:00]"/>
            <x15:cachedUniqueName index="203" name="[BD4_N2_1H].[date].&amp;[2022-05-09T11:00:00]"/>
            <x15:cachedUniqueName index="204" name="[BD4_N2_1H].[date].&amp;[2022-05-09T12:00:00]"/>
            <x15:cachedUniqueName index="205" name="[BD4_N2_1H].[date].&amp;[2022-05-09T13:00:00]"/>
            <x15:cachedUniqueName index="206" name="[BD4_N2_1H].[date].&amp;[2022-05-09T14:00:00]"/>
            <x15:cachedUniqueName index="207" name="[BD4_N2_1H].[date].&amp;[2022-05-09T15:00:00]"/>
            <x15:cachedUniqueName index="208" name="[BD4_N2_1H].[date].&amp;[2022-05-09T16:00:00]"/>
            <x15:cachedUniqueName index="209" name="[BD4_N2_1H].[date].&amp;[2022-05-09T17:00:00]"/>
            <x15:cachedUniqueName index="210" name="[BD4_N2_1H].[date].&amp;[2022-05-09T18:00:00]"/>
            <x15:cachedUniqueName index="211" name="[BD4_N2_1H].[date].&amp;[2022-05-09T19:00:00]"/>
            <x15:cachedUniqueName index="212" name="[BD4_N2_1H].[date].&amp;[2022-05-09T20:00:00]"/>
            <x15:cachedUniqueName index="213" name="[BD4_N2_1H].[date].&amp;[2022-05-09T21:00:00]"/>
            <x15:cachedUniqueName index="214" name="[BD4_N2_1H].[date].&amp;[2022-05-09T22:00:00]"/>
            <x15:cachedUniqueName index="215" name="[BD4_N2_1H].[date].&amp;[2022-05-09T23:00:00]"/>
            <x15:cachedUniqueName index="217" name="[BD4_N2_1H].[date].&amp;[2022-05-10T01:00:00]"/>
            <x15:cachedUniqueName index="218" name="[BD4_N2_1H].[date].&amp;[2022-05-10T02:00:00]"/>
            <x15:cachedUniqueName index="219" name="[BD4_N2_1H].[date].&amp;[2022-05-10T03:00:00]"/>
            <x15:cachedUniqueName index="220" name="[BD4_N2_1H].[date].&amp;[2022-05-10T04:00:00]"/>
            <x15:cachedUniqueName index="221" name="[BD4_N2_1H].[date].&amp;[2022-05-10T05:00:00]"/>
            <x15:cachedUniqueName index="222" name="[BD4_N2_1H].[date].&amp;[2022-05-10T06:00:00]"/>
            <x15:cachedUniqueName index="223" name="[BD4_N2_1H].[date].&amp;[2022-05-10T07:00:00]"/>
            <x15:cachedUniqueName index="224" name="[BD4_N2_1H].[date].&amp;[2022-05-10T08:00:00]"/>
            <x15:cachedUniqueName index="225" name="[BD4_N2_1H].[date].&amp;[2022-05-10T09:00:00]"/>
            <x15:cachedUniqueName index="226" name="[BD4_N2_1H].[date].&amp;[2022-05-10T10:00:00]"/>
            <x15:cachedUniqueName index="227" name="[BD4_N2_1H].[date].&amp;[2022-05-10T11:00:00]"/>
            <x15:cachedUniqueName index="228" name="[BD4_N2_1H].[date].&amp;[2022-05-10T12:00:00]"/>
            <x15:cachedUniqueName index="229" name="[BD4_N2_1H].[date].&amp;[2022-05-10T13:00:00]"/>
            <x15:cachedUniqueName index="230" name="[BD4_N2_1H].[date].&amp;[2022-05-10T14:00:00]"/>
            <x15:cachedUniqueName index="231" name="[BD4_N2_1H].[date].&amp;[2022-05-10T15:00:00]"/>
            <x15:cachedUniqueName index="232" name="[BD4_N2_1H].[date].&amp;[2022-05-10T16:00:00]"/>
            <x15:cachedUniqueName index="233" name="[BD4_N2_1H].[date].&amp;[2022-05-10T17:00:00]"/>
            <x15:cachedUniqueName index="234" name="[BD4_N2_1H].[date].&amp;[2022-05-10T18:00:00]"/>
            <x15:cachedUniqueName index="235" name="[BD4_N2_1H].[date].&amp;[2022-05-10T19:00:00]"/>
            <x15:cachedUniqueName index="236" name="[BD4_N2_1H].[date].&amp;[2022-05-10T20:00:00]"/>
            <x15:cachedUniqueName index="237" name="[BD4_N2_1H].[date].&amp;[2022-05-10T21:00:00]"/>
            <x15:cachedUniqueName index="238" name="[BD4_N2_1H].[date].&amp;[2022-05-10T22:00:00]"/>
            <x15:cachedUniqueName index="239" name="[BD4_N2_1H].[date].&amp;[2022-05-10T23:00:00]"/>
            <x15:cachedUniqueName index="241" name="[BD4_N2_1H].[date].&amp;[2022-05-11T01:00:00]"/>
            <x15:cachedUniqueName index="242" name="[BD4_N2_1H].[date].&amp;[2022-05-11T02:00:00]"/>
            <x15:cachedUniqueName index="243" name="[BD4_N2_1H].[date].&amp;[2022-05-11T03:00:00]"/>
            <x15:cachedUniqueName index="244" name="[BD4_N2_1H].[date].&amp;[2022-05-11T04:00:00]"/>
            <x15:cachedUniqueName index="245" name="[BD4_N2_1H].[date].&amp;[2022-05-11T05:00:00]"/>
            <x15:cachedUniqueName index="246" name="[BD4_N2_1H].[date].&amp;[2022-05-11T06:00:00]"/>
            <x15:cachedUniqueName index="247" name="[BD4_N2_1H].[date].&amp;[2022-05-11T07:00:00]"/>
            <x15:cachedUniqueName index="248" name="[BD4_N2_1H].[date].&amp;[2022-05-11T08:00:00]"/>
            <x15:cachedUniqueName index="249" name="[BD4_N2_1H].[date].&amp;[2022-05-11T09:00:00]"/>
            <x15:cachedUniqueName index="250" name="[BD4_N2_1H].[date].&amp;[2022-05-11T10:00:00]"/>
            <x15:cachedUniqueName index="251" name="[BD4_N2_1H].[date].&amp;[2022-05-11T11:00:00]"/>
            <x15:cachedUniqueName index="252" name="[BD4_N2_1H].[date].&amp;[2022-05-11T12:00:00]"/>
            <x15:cachedUniqueName index="253" name="[BD4_N2_1H].[date].&amp;[2022-05-11T13:00:00]"/>
            <x15:cachedUniqueName index="254" name="[BD4_N2_1H].[date].&amp;[2022-05-11T14:00:00]"/>
            <x15:cachedUniqueName index="255" name="[BD4_N2_1H].[date].&amp;[2022-05-11T15:00:00]"/>
            <x15:cachedUniqueName index="256" name="[BD4_N2_1H].[date].&amp;[2022-05-11T16:00:00]"/>
            <x15:cachedUniqueName index="257" name="[BD4_N2_1H].[date].&amp;[2022-05-11T17:00:00]"/>
            <x15:cachedUniqueName index="258" name="[BD4_N2_1H].[date].&amp;[2022-05-11T18:00:00]"/>
            <x15:cachedUniqueName index="259" name="[BD4_N2_1H].[date].&amp;[2022-05-11T19:00:00]"/>
            <x15:cachedUniqueName index="260" name="[BD4_N2_1H].[date].&amp;[2022-05-11T20:00:00]"/>
            <x15:cachedUniqueName index="261" name="[BD4_N2_1H].[date].&amp;[2022-05-11T21:00:00]"/>
            <x15:cachedUniqueName index="262" name="[BD4_N2_1H].[date].&amp;[2022-05-11T22:00:00]"/>
            <x15:cachedUniqueName index="263" name="[BD4_N2_1H].[date].&amp;[2022-05-11T23:00:00]"/>
            <x15:cachedUniqueName index="265" name="[BD4_N2_1H].[date].&amp;[2022-05-12T01:00:00]"/>
            <x15:cachedUniqueName index="266" name="[BD4_N2_1H].[date].&amp;[2022-05-12T02:00:00]"/>
            <x15:cachedUniqueName index="267" name="[BD4_N2_1H].[date].&amp;[2022-05-12T03:00:00]"/>
            <x15:cachedUniqueName index="268" name="[BD4_N2_1H].[date].&amp;[2022-05-12T04:00:00]"/>
            <x15:cachedUniqueName index="269" name="[BD4_N2_1H].[date].&amp;[2022-05-12T05:00:00]"/>
            <x15:cachedUniqueName index="270" name="[BD4_N2_1H].[date].&amp;[2022-05-12T06:00:00]"/>
            <x15:cachedUniqueName index="271" name="[BD4_N2_1H].[date].&amp;[2022-05-12T07:00:00]"/>
            <x15:cachedUniqueName index="272" name="[BD4_N2_1H].[date].&amp;[2022-05-12T08:00:00]"/>
            <x15:cachedUniqueName index="273" name="[BD4_N2_1H].[date].&amp;[2022-05-12T09:00:00]"/>
            <x15:cachedUniqueName index="274" name="[BD4_N2_1H].[date].&amp;[2022-05-12T10:00:00]"/>
            <x15:cachedUniqueName index="275" name="[BD4_N2_1H].[date].&amp;[2022-05-12T11:00:00]"/>
            <x15:cachedUniqueName index="276" name="[BD4_N2_1H].[date].&amp;[2022-05-12T12:00:00]"/>
            <x15:cachedUniqueName index="277" name="[BD4_N2_1H].[date].&amp;[2022-05-12T13:00:00]"/>
            <x15:cachedUniqueName index="278" name="[BD4_N2_1H].[date].&amp;[2022-05-12T14:00:00]"/>
            <x15:cachedUniqueName index="279" name="[BD4_N2_1H].[date].&amp;[2022-05-12T15:00:00]"/>
            <x15:cachedUniqueName index="280" name="[BD4_N2_1H].[date].&amp;[2022-05-12T16:00:00]"/>
            <x15:cachedUniqueName index="281" name="[BD4_N2_1H].[date].&amp;[2022-05-12T17:00:00]"/>
            <x15:cachedUniqueName index="282" name="[BD4_N2_1H].[date].&amp;[2022-05-12T18:00:00]"/>
            <x15:cachedUniqueName index="283" name="[BD4_N2_1H].[date].&amp;[2022-05-12T19:00:00]"/>
            <x15:cachedUniqueName index="284" name="[BD4_N2_1H].[date].&amp;[2022-05-12T20:00:00]"/>
            <x15:cachedUniqueName index="285" name="[BD4_N2_1H].[date].&amp;[2022-05-12T21:00:00]"/>
            <x15:cachedUniqueName index="286" name="[BD4_N2_1H].[date].&amp;[2022-05-12T22:00:00]"/>
            <x15:cachedUniqueName index="287" name="[BD4_N2_1H].[date].&amp;[2022-05-12T23:00:00]"/>
            <x15:cachedUniqueName index="289" name="[BD4_N2_1H].[date].&amp;[2022-05-13T01:00:00]"/>
            <x15:cachedUniqueName index="290" name="[BD4_N2_1H].[date].&amp;[2022-05-13T02:00:00]"/>
            <x15:cachedUniqueName index="291" name="[BD4_N2_1H].[date].&amp;[2022-05-13T03:00:00]"/>
            <x15:cachedUniqueName index="292" name="[BD4_N2_1H].[date].&amp;[2022-05-13T04:00:00]"/>
            <x15:cachedUniqueName index="293" name="[BD4_N2_1H].[date].&amp;[2022-05-13T05:00:00]"/>
            <x15:cachedUniqueName index="294" name="[BD4_N2_1H].[date].&amp;[2022-05-13T06:00:00]"/>
            <x15:cachedUniqueName index="295" name="[BD4_N2_1H].[date].&amp;[2022-05-13T07:00:00]"/>
            <x15:cachedUniqueName index="296" name="[BD4_N2_1H].[date].&amp;[2022-05-13T08:00:00]"/>
            <x15:cachedUniqueName index="297" name="[BD4_N2_1H].[date].&amp;[2022-05-13T09:00:00]"/>
            <x15:cachedUniqueName index="298" name="[BD4_N2_1H].[date].&amp;[2022-05-13T10:00:00]"/>
            <x15:cachedUniqueName index="299" name="[BD4_N2_1H].[date].&amp;[2022-05-13T11:00:00]"/>
            <x15:cachedUniqueName index="300" name="[BD4_N2_1H].[date].&amp;[2022-05-13T12:00:00]"/>
            <x15:cachedUniqueName index="301" name="[BD4_N2_1H].[date].&amp;[2022-05-13T13:00:00]"/>
            <x15:cachedUniqueName index="302" name="[BD4_N2_1H].[date].&amp;[2022-05-13T14:00:00]"/>
            <x15:cachedUniqueName index="303" name="[BD4_N2_1H].[date].&amp;[2022-05-13T15:00:00]"/>
            <x15:cachedUniqueName index="304" name="[BD4_N2_1H].[date].&amp;[2022-05-13T16:00:00]"/>
            <x15:cachedUniqueName index="305" name="[BD4_N2_1H].[date].&amp;[2022-05-13T17:00:00]"/>
            <x15:cachedUniqueName index="306" name="[BD4_N2_1H].[date].&amp;[2022-05-13T18:00:00]"/>
            <x15:cachedUniqueName index="307" name="[BD4_N2_1H].[date].&amp;[2022-05-13T19:00:00]"/>
            <x15:cachedUniqueName index="308" name="[BD4_N2_1H].[date].&amp;[2022-05-13T20:00:00]"/>
            <x15:cachedUniqueName index="309" name="[BD4_N2_1H].[date].&amp;[2022-05-13T21:00:00]"/>
            <x15:cachedUniqueName index="310" name="[BD4_N2_1H].[date].&amp;[2022-05-13T22:00:00]"/>
            <x15:cachedUniqueName index="311" name="[BD4_N2_1H].[date].&amp;[2022-05-13T23:00:00]"/>
            <x15:cachedUniqueName index="313" name="[BD4_N2_1H].[date].&amp;[2022-05-14T01:00:00]"/>
            <x15:cachedUniqueName index="314" name="[BD4_N2_1H].[date].&amp;[2022-05-14T02:00:00]"/>
            <x15:cachedUniqueName index="315" name="[BD4_N2_1H].[date].&amp;[2022-05-14T03:00:00]"/>
            <x15:cachedUniqueName index="316" name="[BD4_N2_1H].[date].&amp;[2022-05-14T04:00:00]"/>
            <x15:cachedUniqueName index="317" name="[BD4_N2_1H].[date].&amp;[2022-05-14T05:00:00]"/>
            <x15:cachedUniqueName index="318" name="[BD4_N2_1H].[date].&amp;[2022-05-14T06:00:00]"/>
            <x15:cachedUniqueName index="319" name="[BD4_N2_1H].[date].&amp;[2022-05-14T07:00:00]"/>
            <x15:cachedUniqueName index="320" name="[BD4_N2_1H].[date].&amp;[2022-05-14T08:00:00]"/>
            <x15:cachedUniqueName index="321" name="[BD4_N2_1H].[date].&amp;[2022-05-14T09:00:00]"/>
            <x15:cachedUniqueName index="322" name="[BD4_N2_1H].[date].&amp;[2022-05-14T10:00:00]"/>
            <x15:cachedUniqueName index="323" name="[BD4_N2_1H].[date].&amp;[2022-05-14T11:00:00]"/>
            <x15:cachedUniqueName index="324" name="[BD4_N2_1H].[date].&amp;[2022-05-14T12:00:00]"/>
            <x15:cachedUniqueName index="325" name="[BD4_N2_1H].[date].&amp;[2022-05-14T13:00:00]"/>
            <x15:cachedUniqueName index="326" name="[BD4_N2_1H].[date].&amp;[2022-05-14T14:00:00]"/>
            <x15:cachedUniqueName index="327" name="[BD4_N2_1H].[date].&amp;[2022-05-14T15:00:00]"/>
            <x15:cachedUniqueName index="328" name="[BD4_N2_1H].[date].&amp;[2022-05-14T16:00:00]"/>
            <x15:cachedUniqueName index="329" name="[BD4_N2_1H].[date].&amp;[2022-05-14T17:00:00]"/>
            <x15:cachedUniqueName index="330" name="[BD4_N2_1H].[date].&amp;[2022-05-14T18:00:00]"/>
            <x15:cachedUniqueName index="331" name="[BD4_N2_1H].[date].&amp;[2022-05-14T19:00:00]"/>
            <x15:cachedUniqueName index="332" name="[BD4_N2_1H].[date].&amp;[2022-05-14T20:00:00]"/>
            <x15:cachedUniqueName index="333" name="[BD4_N2_1H].[date].&amp;[2022-05-14T21:00:00]"/>
            <x15:cachedUniqueName index="334" name="[BD4_N2_1H].[date].&amp;[2022-05-14T22:00:00]"/>
            <x15:cachedUniqueName index="335" name="[BD4_N2_1H].[date].&amp;[2022-05-14T23:00:00]"/>
            <x15:cachedUniqueName index="337" name="[BD4_N2_1H].[date].&amp;[2022-05-15T01:00:00]"/>
            <x15:cachedUniqueName index="338" name="[BD4_N2_1H].[date].&amp;[2022-05-15T02:00:00]"/>
            <x15:cachedUniqueName index="339" name="[BD4_N2_1H].[date].&amp;[2022-05-15T03:00:00]"/>
            <x15:cachedUniqueName index="340" name="[BD4_N2_1H].[date].&amp;[2022-05-15T04:00:00]"/>
            <x15:cachedUniqueName index="341" name="[BD4_N2_1H].[date].&amp;[2022-05-15T05:00:00]"/>
            <x15:cachedUniqueName index="342" name="[BD4_N2_1H].[date].&amp;[2022-05-15T06:00:00]"/>
            <x15:cachedUniqueName index="343" name="[BD4_N2_1H].[date].&amp;[2022-05-15T07:00:00]"/>
            <x15:cachedUniqueName index="344" name="[BD4_N2_1H].[date].&amp;[2022-05-15T08:00:00]"/>
            <x15:cachedUniqueName index="345" name="[BD4_N2_1H].[date].&amp;[2022-05-15T09:00:00]"/>
            <x15:cachedUniqueName index="346" name="[BD4_N2_1H].[date].&amp;[2022-05-15T10:00:00]"/>
            <x15:cachedUniqueName index="347" name="[BD4_N2_1H].[date].&amp;[2022-05-15T11:00:00]"/>
            <x15:cachedUniqueName index="348" name="[BD4_N2_1H].[date].&amp;[2022-05-15T12:00:00]"/>
            <x15:cachedUniqueName index="349" name="[BD4_N2_1H].[date].&amp;[2022-05-15T13:00:00]"/>
            <x15:cachedUniqueName index="350" name="[BD4_N2_1H].[date].&amp;[2022-05-15T14:00:00]"/>
            <x15:cachedUniqueName index="351" name="[BD4_N2_1H].[date].&amp;[2022-05-15T15:00:00]"/>
            <x15:cachedUniqueName index="352" name="[BD4_N2_1H].[date].&amp;[2022-05-15T16:00:00]"/>
            <x15:cachedUniqueName index="353" name="[BD4_N2_1H].[date].&amp;[2022-05-15T17:00:00]"/>
            <x15:cachedUniqueName index="354" name="[BD4_N2_1H].[date].&amp;[2022-05-15T18:00:00]"/>
            <x15:cachedUniqueName index="355" name="[BD4_N2_1H].[date].&amp;[2022-05-15T19:00:00]"/>
            <x15:cachedUniqueName index="356" name="[BD4_N2_1H].[date].&amp;[2022-05-15T20:00:00]"/>
            <x15:cachedUniqueName index="357" name="[BD4_N2_1H].[date].&amp;[2022-05-15T21:00:00]"/>
            <x15:cachedUniqueName index="358" name="[BD4_N2_1H].[date].&amp;[2022-05-15T22:00:00]"/>
            <x15:cachedUniqueName index="359" name="[BD4_N2_1H].[date].&amp;[2022-05-15T23:00:00]"/>
            <x15:cachedUniqueName index="361" name="[BD4_N2_1H].[date].&amp;[2022-05-16T01:00:00]"/>
            <x15:cachedUniqueName index="362" name="[BD4_N2_1H].[date].&amp;[2022-05-16T02:00:00]"/>
            <x15:cachedUniqueName index="363" name="[BD4_N2_1H].[date].&amp;[2022-05-16T03:00:00]"/>
            <x15:cachedUniqueName index="364" name="[BD4_N2_1H].[date].&amp;[2022-05-16T04:00:00]"/>
            <x15:cachedUniqueName index="365" name="[BD4_N2_1H].[date].&amp;[2022-05-16T05:00:00]"/>
            <x15:cachedUniqueName index="366" name="[BD4_N2_1H].[date].&amp;[2022-05-16T06:00:00]"/>
            <x15:cachedUniqueName index="367" name="[BD4_N2_1H].[date].&amp;[2022-05-16T07:00:00]"/>
            <x15:cachedUniqueName index="368" name="[BD4_N2_1H].[date].&amp;[2022-05-16T08:00:00]"/>
            <x15:cachedUniqueName index="369" name="[BD4_N2_1H].[date].&amp;[2022-05-16T09:00:00]"/>
            <x15:cachedUniqueName index="370" name="[BD4_N2_1H].[date].&amp;[2022-05-16T10:00:00]"/>
            <x15:cachedUniqueName index="371" name="[BD4_N2_1H].[date].&amp;[2022-05-16T11:00:00]"/>
            <x15:cachedUniqueName index="372" name="[BD4_N2_1H].[date].&amp;[2022-05-16T12:00:00]"/>
            <x15:cachedUniqueName index="373" name="[BD4_N2_1H].[date].&amp;[2022-05-16T13:00:00]"/>
            <x15:cachedUniqueName index="374" name="[BD4_N2_1H].[date].&amp;[2022-05-16T14:00:00]"/>
            <x15:cachedUniqueName index="375" name="[BD4_N2_1H].[date].&amp;[2022-05-16T15:00:00]"/>
            <x15:cachedUniqueName index="376" name="[BD4_N2_1H].[date].&amp;[2022-05-16T16:00:00]"/>
            <x15:cachedUniqueName index="377" name="[BD4_N2_1H].[date].&amp;[2022-05-16T17:00:00]"/>
            <x15:cachedUniqueName index="378" name="[BD4_N2_1H].[date].&amp;[2022-05-16T18:00:00]"/>
            <x15:cachedUniqueName index="379" name="[BD4_N2_1H].[date].&amp;[2022-05-16T19:00:00]"/>
            <x15:cachedUniqueName index="380" name="[BD4_N2_1H].[date].&amp;[2022-05-16T20:00:00]"/>
            <x15:cachedUniqueName index="381" name="[BD4_N2_1H].[date].&amp;[2022-05-16T21:00:00]"/>
            <x15:cachedUniqueName index="382" name="[BD4_N2_1H].[date].&amp;[2022-05-16T22:00:00]"/>
            <x15:cachedUniqueName index="383" name="[BD4_N2_1H].[date].&amp;[2022-05-16T23:00:00]"/>
            <x15:cachedUniqueName index="385" name="[BD4_N2_1H].[date].&amp;[2022-05-17T01:00:00]"/>
            <x15:cachedUniqueName index="386" name="[BD4_N2_1H].[date].&amp;[2022-05-17T02:00:00]"/>
            <x15:cachedUniqueName index="387" name="[BD4_N2_1H].[date].&amp;[2022-05-17T03:00:00]"/>
            <x15:cachedUniqueName index="388" name="[BD4_N2_1H].[date].&amp;[2022-05-17T04:00:00]"/>
            <x15:cachedUniqueName index="389" name="[BD4_N2_1H].[date].&amp;[2022-05-17T05:00:00]"/>
            <x15:cachedUniqueName index="390" name="[BD4_N2_1H].[date].&amp;[2022-05-17T06:00:00]"/>
            <x15:cachedUniqueName index="391" name="[BD4_N2_1H].[date].&amp;[2022-05-17T07:00:00]"/>
            <x15:cachedUniqueName index="392" name="[BD4_N2_1H].[date].&amp;[2022-05-17T08:00:00]"/>
            <x15:cachedUniqueName index="393" name="[BD4_N2_1H].[date].&amp;[2022-05-17T09:00:00]"/>
            <x15:cachedUniqueName index="394" name="[BD4_N2_1H].[date].&amp;[2022-05-17T10:00:00]"/>
            <x15:cachedUniqueName index="395" name="[BD4_N2_1H].[date].&amp;[2022-05-17T11:00:00]"/>
            <x15:cachedUniqueName index="396" name="[BD4_N2_1H].[date].&amp;[2022-05-17T12:00:00]"/>
            <x15:cachedUniqueName index="397" name="[BD4_N2_1H].[date].&amp;[2022-05-17T13:00:00]"/>
            <x15:cachedUniqueName index="398" name="[BD4_N2_1H].[date].&amp;[2022-05-17T14:00:00]"/>
            <x15:cachedUniqueName index="399" name="[BD4_N2_1H].[date].&amp;[2022-05-17T15:00:00]"/>
            <x15:cachedUniqueName index="400" name="[BD4_N2_1H].[date].&amp;[2022-05-17T16:00:00]"/>
            <x15:cachedUniqueName index="401" name="[BD4_N2_1H].[date].&amp;[2022-05-17T17:00:00]"/>
            <x15:cachedUniqueName index="402" name="[BD4_N2_1H].[date].&amp;[2022-05-17T18:00:00]"/>
            <x15:cachedUniqueName index="403" name="[BD4_N2_1H].[date].&amp;[2022-05-17T19:00:00]"/>
            <x15:cachedUniqueName index="404" name="[BD4_N2_1H].[date].&amp;[2022-05-17T20:00:00]"/>
            <x15:cachedUniqueName index="405" name="[BD4_N2_1H].[date].&amp;[2022-05-17T21:00:00]"/>
            <x15:cachedUniqueName index="406" name="[BD4_N2_1H].[date].&amp;[2022-05-17T22:00:00]"/>
            <x15:cachedUniqueName index="407" name="[BD4_N2_1H].[date].&amp;[2022-05-17T23:00:00]"/>
            <x15:cachedUniqueName index="409" name="[BD4_N2_1H].[date].&amp;[2022-05-18T01:00:00]"/>
            <x15:cachedUniqueName index="410" name="[BD4_N2_1H].[date].&amp;[2022-05-18T02:00:00]"/>
            <x15:cachedUniqueName index="411" name="[BD4_N2_1H].[date].&amp;[2022-05-18T03:00:00]"/>
            <x15:cachedUniqueName index="412" name="[BD4_N2_1H].[date].&amp;[2022-05-18T04:00:00]"/>
            <x15:cachedUniqueName index="413" name="[BD4_N2_1H].[date].&amp;[2022-05-18T05:00:00]"/>
            <x15:cachedUniqueName index="414" name="[BD4_N2_1H].[date].&amp;[2022-05-18T06:00:00]"/>
            <x15:cachedUniqueName index="415" name="[BD4_N2_1H].[date].&amp;[2022-05-18T07:00:00]"/>
            <x15:cachedUniqueName index="416" name="[BD4_N2_1H].[date].&amp;[2022-05-18T08:00:00]"/>
            <x15:cachedUniqueName index="417" name="[BD4_N2_1H].[date].&amp;[2022-05-18T09:00:00]"/>
            <x15:cachedUniqueName index="418" name="[BD4_N2_1H].[date].&amp;[2022-05-18T10:00:00]"/>
            <x15:cachedUniqueName index="419" name="[BD4_N2_1H].[date].&amp;[2022-05-18T11:00:00]"/>
            <x15:cachedUniqueName index="420" name="[BD4_N2_1H].[date].&amp;[2022-05-18T12:00:00]"/>
            <x15:cachedUniqueName index="421" name="[BD4_N2_1H].[date].&amp;[2022-05-18T13:00:00]"/>
            <x15:cachedUniqueName index="422" name="[BD4_N2_1H].[date].&amp;[2022-05-18T14:00:00]"/>
            <x15:cachedUniqueName index="423" name="[BD4_N2_1H].[date].&amp;[2022-05-18T15:00:00]"/>
            <x15:cachedUniqueName index="424" name="[BD4_N2_1H].[date].&amp;[2022-05-18T16:00:00]"/>
            <x15:cachedUniqueName index="425" name="[BD4_N2_1H].[date].&amp;[2022-05-18T17:00:00]"/>
            <x15:cachedUniqueName index="426" name="[BD4_N2_1H].[date].&amp;[2022-05-18T18:00:00]"/>
            <x15:cachedUniqueName index="427" name="[BD4_N2_1H].[date].&amp;[2022-05-18T19:00:00]"/>
            <x15:cachedUniqueName index="428" name="[BD4_N2_1H].[date].&amp;[2022-05-18T20:00:00]"/>
            <x15:cachedUniqueName index="429" name="[BD4_N2_1H].[date].&amp;[2022-05-18T21:00:00]"/>
            <x15:cachedUniqueName index="430" name="[BD4_N2_1H].[date].&amp;[2022-05-18T22:00:00]"/>
            <x15:cachedUniqueName index="431" name="[BD4_N2_1H].[date].&amp;[2022-05-18T23:00:00]"/>
            <x15:cachedUniqueName index="433" name="[BD4_N2_1H].[date].&amp;[2022-05-19T01:00:00]"/>
            <x15:cachedUniqueName index="434" name="[BD4_N2_1H].[date].&amp;[2022-05-19T02:00:00]"/>
            <x15:cachedUniqueName index="435" name="[BD4_N2_1H].[date].&amp;[2022-05-19T03:00:00]"/>
            <x15:cachedUniqueName index="436" name="[BD4_N2_1H].[date].&amp;[2022-05-19T04:00:00]"/>
            <x15:cachedUniqueName index="437" name="[BD4_N2_1H].[date].&amp;[2022-05-19T05:00:00]"/>
            <x15:cachedUniqueName index="438" name="[BD4_N2_1H].[date].&amp;[2022-05-19T06:00:00]"/>
            <x15:cachedUniqueName index="439" name="[BD4_N2_1H].[date].&amp;[2022-05-19T07:00:00]"/>
            <x15:cachedUniqueName index="440" name="[BD4_N2_1H].[date].&amp;[2022-05-19T08:00:00]"/>
            <x15:cachedUniqueName index="441" name="[BD4_N2_1H].[date].&amp;[2022-05-19T09:00:00]"/>
            <x15:cachedUniqueName index="442" name="[BD4_N2_1H].[date].&amp;[2022-05-19T10:00:00]"/>
            <x15:cachedUniqueName index="443" name="[BD4_N2_1H].[date].&amp;[2022-05-19T11:00:00]"/>
            <x15:cachedUniqueName index="444" name="[BD4_N2_1H].[date].&amp;[2022-05-19T12:00:00]"/>
            <x15:cachedUniqueName index="445" name="[BD4_N2_1H].[date].&amp;[2022-05-19T13:00:00]"/>
            <x15:cachedUniqueName index="446" name="[BD4_N2_1H].[date].&amp;[2022-05-19T14:00:00]"/>
            <x15:cachedUniqueName index="447" name="[BD4_N2_1H].[date].&amp;[2022-05-19T15:00:00]"/>
            <x15:cachedUniqueName index="448" name="[BD4_N2_1H].[date].&amp;[2022-05-19T16:00:00]"/>
            <x15:cachedUniqueName index="449" name="[BD4_N2_1H].[date].&amp;[2022-05-19T17:00:00]"/>
            <x15:cachedUniqueName index="450" name="[BD4_N2_1H].[date].&amp;[2022-05-19T18:00:00]"/>
            <x15:cachedUniqueName index="451" name="[BD4_N2_1H].[date].&amp;[2022-05-19T19:00:00]"/>
            <x15:cachedUniqueName index="452" name="[BD4_N2_1H].[date].&amp;[2022-05-19T20:00:00]"/>
            <x15:cachedUniqueName index="453" name="[BD4_N2_1H].[date].&amp;[2022-05-19T21:00:00]"/>
            <x15:cachedUniqueName index="454" name="[BD4_N2_1H].[date].&amp;[2022-05-19T22:00:00]"/>
            <x15:cachedUniqueName index="455" name="[BD4_N2_1H].[date].&amp;[2022-05-19T23:00:00]"/>
            <x15:cachedUniqueName index="457" name="[BD4_N2_1H].[date].&amp;[2022-05-20T01:00:00]"/>
            <x15:cachedUniqueName index="458" name="[BD4_N2_1H].[date].&amp;[2022-05-20T02:00:00]"/>
            <x15:cachedUniqueName index="459" name="[BD4_N2_1H].[date].&amp;[2022-05-20T03:00:00]"/>
            <x15:cachedUniqueName index="460" name="[BD4_N2_1H].[date].&amp;[2022-05-20T04:00:00]"/>
            <x15:cachedUniqueName index="461" name="[BD4_N2_1H].[date].&amp;[2022-05-20T05:00:00]"/>
            <x15:cachedUniqueName index="462" name="[BD4_N2_1H].[date].&amp;[2022-05-20T06:00:00]"/>
            <x15:cachedUniqueName index="463" name="[BD4_N2_1H].[date].&amp;[2022-05-20T07:00:00]"/>
            <x15:cachedUniqueName index="464" name="[BD4_N2_1H].[date].&amp;[2022-05-20T08:00:00]"/>
            <x15:cachedUniqueName index="465" name="[BD4_N2_1H].[date].&amp;[2022-05-20T09:00:00]"/>
            <x15:cachedUniqueName index="466" name="[BD4_N2_1H].[date].&amp;[2022-05-20T10:00:00]"/>
            <x15:cachedUniqueName index="467" name="[BD4_N2_1H].[date].&amp;[2022-05-20T11:00:00]"/>
            <x15:cachedUniqueName index="468" name="[BD4_N2_1H].[date].&amp;[2022-05-20T12:00:00]"/>
            <x15:cachedUniqueName index="469" name="[BD4_N2_1H].[date].&amp;[2022-05-20T13:00:00]"/>
            <x15:cachedUniqueName index="470" name="[BD4_N2_1H].[date].&amp;[2022-05-20T14:00:00]"/>
            <x15:cachedUniqueName index="471" name="[BD4_N2_1H].[date].&amp;[2022-05-20T15:00:00]"/>
            <x15:cachedUniqueName index="472" name="[BD4_N2_1H].[date].&amp;[2022-05-20T16:00:00]"/>
            <x15:cachedUniqueName index="473" name="[BD4_N2_1H].[date].&amp;[2022-05-20T17:00:00]"/>
            <x15:cachedUniqueName index="474" name="[BD4_N2_1H].[date].&amp;[2022-05-20T18:00:00]"/>
            <x15:cachedUniqueName index="475" name="[BD4_N2_1H].[date].&amp;[2022-05-20T19:00:00]"/>
            <x15:cachedUniqueName index="476" name="[BD4_N2_1H].[date].&amp;[2022-05-20T20:00:00]"/>
            <x15:cachedUniqueName index="477" name="[BD4_N2_1H].[date].&amp;[2022-05-20T21:00:00]"/>
            <x15:cachedUniqueName index="478" name="[BD4_N2_1H].[date].&amp;[2022-05-20T22:00:00]"/>
            <x15:cachedUniqueName index="479" name="[BD4_N2_1H].[date].&amp;[2022-05-20T23:00:00]"/>
            <x15:cachedUniqueName index="481" name="[BD4_N2_1H].[date].&amp;[2022-05-21T01:00:00]"/>
            <x15:cachedUniqueName index="482" name="[BD4_N2_1H].[date].&amp;[2022-05-21T02:00:00]"/>
            <x15:cachedUniqueName index="483" name="[BD4_N2_1H].[date].&amp;[2022-05-21T03:00:00]"/>
            <x15:cachedUniqueName index="484" name="[BD4_N2_1H].[date].&amp;[2022-05-21T04:00:00]"/>
            <x15:cachedUniqueName index="485" name="[BD4_N2_1H].[date].&amp;[2022-05-21T05:00:00]"/>
            <x15:cachedUniqueName index="486" name="[BD4_N2_1H].[date].&amp;[2022-05-21T06:00:00]"/>
            <x15:cachedUniqueName index="487" name="[BD4_N2_1H].[date].&amp;[2022-05-21T07:00:00]"/>
            <x15:cachedUniqueName index="488" name="[BD4_N2_1H].[date].&amp;[2022-05-21T08:00:00]"/>
            <x15:cachedUniqueName index="489" name="[BD4_N2_1H].[date].&amp;[2022-05-21T09:00:00]"/>
            <x15:cachedUniqueName index="490" name="[BD4_N2_1H].[date].&amp;[2022-05-21T10:00:00]"/>
            <x15:cachedUniqueName index="491" name="[BD4_N2_1H].[date].&amp;[2022-05-21T11:00:00]"/>
            <x15:cachedUniqueName index="492" name="[BD4_N2_1H].[date].&amp;[2022-05-21T12:00:00]"/>
            <x15:cachedUniqueName index="493" name="[BD4_N2_1H].[date].&amp;[2022-05-21T13:00:00]"/>
            <x15:cachedUniqueName index="494" name="[BD4_N2_1H].[date].&amp;[2022-05-21T14:00:00]"/>
            <x15:cachedUniqueName index="495" name="[BD4_N2_1H].[date].&amp;[2022-05-21T15:00:00]"/>
            <x15:cachedUniqueName index="496" name="[BD4_N2_1H].[date].&amp;[2022-05-21T16:00:00]"/>
            <x15:cachedUniqueName index="497" name="[BD4_N2_1H].[date].&amp;[2022-05-21T17:00:00]"/>
            <x15:cachedUniqueName index="498" name="[BD4_N2_1H].[date].&amp;[2022-05-21T18:00:00]"/>
            <x15:cachedUniqueName index="499" name="[BD4_N2_1H].[date].&amp;[2022-05-21T19:00:00]"/>
            <x15:cachedUniqueName index="500" name="[BD4_N2_1H].[date].&amp;[2022-05-21T20:00:00]"/>
            <x15:cachedUniqueName index="501" name="[BD4_N2_1H].[date].&amp;[2022-05-21T21:00:00]"/>
            <x15:cachedUniqueName index="502" name="[BD4_N2_1H].[date].&amp;[2022-05-21T22:00:00]"/>
            <x15:cachedUniqueName index="503" name="[BD4_N2_1H].[date].&amp;[2022-05-21T23:00:00]"/>
            <x15:cachedUniqueName index="505" name="[BD4_N2_1H].[date].&amp;[2022-05-22T01:00:00]"/>
            <x15:cachedUniqueName index="506" name="[BD4_N2_1H].[date].&amp;[2022-05-22T02:00:00]"/>
            <x15:cachedUniqueName index="507" name="[BD4_N2_1H].[date].&amp;[2022-05-22T03:00:00]"/>
            <x15:cachedUniqueName index="508" name="[BD4_N2_1H].[date].&amp;[2022-05-22T04:00:00]"/>
            <x15:cachedUniqueName index="509" name="[BD4_N2_1H].[date].&amp;[2022-05-22T05:00:00]"/>
            <x15:cachedUniqueName index="510" name="[BD4_N2_1H].[date].&amp;[2022-05-22T06:00:00]"/>
            <x15:cachedUniqueName index="511" name="[BD4_N2_1H].[date].&amp;[2022-05-22T07:00:00]"/>
            <x15:cachedUniqueName index="512" name="[BD4_N2_1H].[date].&amp;[2022-05-22T08:00:00]"/>
            <x15:cachedUniqueName index="513" name="[BD4_N2_1H].[date].&amp;[2022-05-22T09:00:00]"/>
            <x15:cachedUniqueName index="514" name="[BD4_N2_1H].[date].&amp;[2022-05-22T10:00:00]"/>
            <x15:cachedUniqueName index="515" name="[BD4_N2_1H].[date].&amp;[2022-05-22T11:00:00]"/>
            <x15:cachedUniqueName index="516" name="[BD4_N2_1H].[date].&amp;[2022-05-22T12:00:00]"/>
            <x15:cachedUniqueName index="517" name="[BD4_N2_1H].[date].&amp;[2022-05-22T13:00:00]"/>
            <x15:cachedUniqueName index="518" name="[BD4_N2_1H].[date].&amp;[2022-05-22T14:00:00]"/>
            <x15:cachedUniqueName index="519" name="[BD4_N2_1H].[date].&amp;[2022-05-22T15:00:00]"/>
            <x15:cachedUniqueName index="520" name="[BD4_N2_1H].[date].&amp;[2022-05-22T16:00:00]"/>
            <x15:cachedUniqueName index="521" name="[BD4_N2_1H].[date].&amp;[2022-05-22T17:00:00]"/>
            <x15:cachedUniqueName index="522" name="[BD4_N2_1H].[date].&amp;[2022-05-22T18:00:00]"/>
            <x15:cachedUniqueName index="523" name="[BD4_N2_1H].[date].&amp;[2022-05-22T19:00:00]"/>
            <x15:cachedUniqueName index="524" name="[BD4_N2_1H].[date].&amp;[2022-05-22T20:00:00]"/>
            <x15:cachedUniqueName index="525" name="[BD4_N2_1H].[date].&amp;[2022-05-22T21:00:00]"/>
            <x15:cachedUniqueName index="526" name="[BD4_N2_1H].[date].&amp;[2022-05-22T22:00:00]"/>
            <x15:cachedUniqueName index="527" name="[BD4_N2_1H].[date].&amp;[2022-05-22T23:00:00]"/>
            <x15:cachedUniqueName index="529" name="[BD4_N2_1H].[date].&amp;[2022-05-23T01:00:00]"/>
            <x15:cachedUniqueName index="530" name="[BD4_N2_1H].[date].&amp;[2022-05-23T02:00:00]"/>
            <x15:cachedUniqueName index="531" name="[BD4_N2_1H].[date].&amp;[2022-05-23T03:00:00]"/>
            <x15:cachedUniqueName index="532" name="[BD4_N2_1H].[date].&amp;[2022-05-23T04:00:00]"/>
            <x15:cachedUniqueName index="533" name="[BD4_N2_1H].[date].&amp;[2022-05-23T05:00:00]"/>
            <x15:cachedUniqueName index="534" name="[BD4_N2_1H].[date].&amp;[2022-05-23T06:00:00]"/>
            <x15:cachedUniqueName index="535" name="[BD4_N2_1H].[date].&amp;[2022-05-23T07:00:00]"/>
            <x15:cachedUniqueName index="536" name="[BD4_N2_1H].[date].&amp;[2022-05-23T08:00:00]"/>
            <x15:cachedUniqueName index="537" name="[BD4_N2_1H].[date].&amp;[2022-05-23T09:00:00]"/>
            <x15:cachedUniqueName index="538" name="[BD4_N2_1H].[date].&amp;[2022-05-23T10:00:00]"/>
            <x15:cachedUniqueName index="539" name="[BD4_N2_1H].[date].&amp;[2022-05-23T11:00:00]"/>
            <x15:cachedUniqueName index="540" name="[BD4_N2_1H].[date].&amp;[2022-05-23T12:00:00]"/>
            <x15:cachedUniqueName index="541" name="[BD4_N2_1H].[date].&amp;[2022-05-23T13:00:00]"/>
            <x15:cachedUniqueName index="542" name="[BD4_N2_1H].[date].&amp;[2022-05-23T14:00:00]"/>
            <x15:cachedUniqueName index="543" name="[BD4_N2_1H].[date].&amp;[2022-05-23T15:00:00]"/>
            <x15:cachedUniqueName index="544" name="[BD4_N2_1H].[date].&amp;[2022-05-23T16:00:00]"/>
            <x15:cachedUniqueName index="545" name="[BD4_N2_1H].[date].&amp;[2022-05-23T17:00:00]"/>
            <x15:cachedUniqueName index="546" name="[BD4_N2_1H].[date].&amp;[2022-05-23T18:00:00]"/>
            <x15:cachedUniqueName index="547" name="[BD4_N2_1H].[date].&amp;[2022-05-23T19:00:00]"/>
            <x15:cachedUniqueName index="548" name="[BD4_N2_1H].[date].&amp;[2022-05-23T20:00:00]"/>
            <x15:cachedUniqueName index="549" name="[BD4_N2_1H].[date].&amp;[2022-05-23T21:00:00]"/>
            <x15:cachedUniqueName index="550" name="[BD4_N2_1H].[date].&amp;[2022-05-23T22:00:00]"/>
            <x15:cachedUniqueName index="551" name="[BD4_N2_1H].[date].&amp;[2022-05-23T23:00:00]"/>
            <x15:cachedUniqueName index="553" name="[BD4_N2_1H].[date].&amp;[2022-05-24T01:00:00]"/>
            <x15:cachedUniqueName index="554" name="[BD4_N2_1H].[date].&amp;[2022-05-24T02:00:00]"/>
            <x15:cachedUniqueName index="555" name="[BD4_N2_1H].[date].&amp;[2022-05-24T03:00:00]"/>
            <x15:cachedUniqueName index="556" name="[BD4_N2_1H].[date].&amp;[2022-05-24T04:00:00]"/>
            <x15:cachedUniqueName index="557" name="[BD4_N2_1H].[date].&amp;[2022-05-24T05:00:00]"/>
            <x15:cachedUniqueName index="558" name="[BD4_N2_1H].[date].&amp;[2022-05-24T06:00:00]"/>
            <x15:cachedUniqueName index="559" name="[BD4_N2_1H].[date].&amp;[2022-05-24T07:00:00]"/>
            <x15:cachedUniqueName index="560" name="[BD4_N2_1H].[date].&amp;[2022-05-24T08:00:00]"/>
            <x15:cachedUniqueName index="561" name="[BD4_N2_1H].[date].&amp;[2022-05-24T09:00:00]"/>
            <x15:cachedUniqueName index="562" name="[BD4_N2_1H].[date].&amp;[2022-05-24T10:00:00]"/>
            <x15:cachedUniqueName index="563" name="[BD4_N2_1H].[date].&amp;[2022-05-24T11:00:00]"/>
            <x15:cachedUniqueName index="564" name="[BD4_N2_1H].[date].&amp;[2022-05-24T12:00:00]"/>
            <x15:cachedUniqueName index="565" name="[BD4_N2_1H].[date].&amp;[2022-05-24T13:00:00]"/>
            <x15:cachedUniqueName index="566" name="[BD4_N2_1H].[date].&amp;[2022-05-24T14:00:00]"/>
            <x15:cachedUniqueName index="567" name="[BD4_N2_1H].[date].&amp;[2022-05-24T15:00:00]"/>
            <x15:cachedUniqueName index="568" name="[BD4_N2_1H].[date].&amp;[2022-05-24T16:00:00]"/>
            <x15:cachedUniqueName index="569" name="[BD4_N2_1H].[date].&amp;[2022-05-24T17:00:00]"/>
            <x15:cachedUniqueName index="570" name="[BD4_N2_1H].[date].&amp;[2022-05-24T18:00:00]"/>
            <x15:cachedUniqueName index="571" name="[BD4_N2_1H].[date].&amp;[2022-05-24T19:00:00]"/>
            <x15:cachedUniqueName index="572" name="[BD4_N2_1H].[date].&amp;[2022-05-24T20:00:00]"/>
            <x15:cachedUniqueName index="573" name="[BD4_N2_1H].[date].&amp;[2022-05-24T21:00:00]"/>
            <x15:cachedUniqueName index="574" name="[BD4_N2_1H].[date].&amp;[2022-05-24T22:00:00]"/>
            <x15:cachedUniqueName index="575" name="[BD4_N2_1H].[date].&amp;[2022-05-24T23:00:00]"/>
            <x15:cachedUniqueName index="577" name="[BD4_N2_1H].[date].&amp;[2022-05-25T01:00:00]"/>
            <x15:cachedUniqueName index="578" name="[BD4_N2_1H].[date].&amp;[2022-05-25T02:00:00]"/>
            <x15:cachedUniqueName index="579" name="[BD4_N2_1H].[date].&amp;[2022-05-25T03:00:00]"/>
            <x15:cachedUniqueName index="580" name="[BD4_N2_1H].[date].&amp;[2022-05-25T04:00:00]"/>
            <x15:cachedUniqueName index="581" name="[BD4_N2_1H].[date].&amp;[2022-05-25T05:00:00]"/>
            <x15:cachedUniqueName index="582" name="[BD4_N2_1H].[date].&amp;[2022-05-25T06:00:00]"/>
            <x15:cachedUniqueName index="583" name="[BD4_N2_1H].[date].&amp;[2022-05-25T07:00:00]"/>
            <x15:cachedUniqueName index="584" name="[BD4_N2_1H].[date].&amp;[2022-05-25T08:00:00]"/>
            <x15:cachedUniqueName index="585" name="[BD4_N2_1H].[date].&amp;[2022-05-25T09:00:00]"/>
            <x15:cachedUniqueName index="586" name="[BD4_N2_1H].[date].&amp;[2022-05-25T10:00:00]"/>
            <x15:cachedUniqueName index="587" name="[BD4_N2_1H].[date].&amp;[2022-05-25T11:00:00]"/>
            <x15:cachedUniqueName index="588" name="[BD4_N2_1H].[date].&amp;[2022-05-25T12:00:00]"/>
            <x15:cachedUniqueName index="589" name="[BD4_N2_1H].[date].&amp;[2022-05-25T13:00:00]"/>
            <x15:cachedUniqueName index="590" name="[BD4_N2_1H].[date].&amp;[2022-05-25T14:00:00]"/>
            <x15:cachedUniqueName index="591" name="[BD4_N2_1H].[date].&amp;[2022-05-25T15:00:00]"/>
            <x15:cachedUniqueName index="592" name="[BD4_N2_1H].[date].&amp;[2022-05-25T16:00:00]"/>
            <x15:cachedUniqueName index="593" name="[BD4_N2_1H].[date].&amp;[2022-05-25T17:00:00]"/>
            <x15:cachedUniqueName index="594" name="[BD4_N2_1H].[date].&amp;[2022-05-25T18:00:00]"/>
            <x15:cachedUniqueName index="595" name="[BD4_N2_1H].[date].&amp;[2022-05-25T19:00:00]"/>
            <x15:cachedUniqueName index="596" name="[BD4_N2_1H].[date].&amp;[2022-05-25T20:00:00]"/>
            <x15:cachedUniqueName index="597" name="[BD4_N2_1H].[date].&amp;[2022-05-25T21:00:00]"/>
            <x15:cachedUniqueName index="598" name="[BD4_N2_1H].[date].&amp;[2022-05-25T22:00:00]"/>
            <x15:cachedUniqueName index="599" name="[BD4_N2_1H].[date].&amp;[2022-05-25T23:00:00]"/>
            <x15:cachedUniqueName index="601" name="[BD4_N2_1H].[date].&amp;[2022-05-26T01:00:00]"/>
            <x15:cachedUniqueName index="602" name="[BD4_N2_1H].[date].&amp;[2022-05-26T02:00:00]"/>
            <x15:cachedUniqueName index="603" name="[BD4_N2_1H].[date].&amp;[2022-05-26T03:00:00]"/>
            <x15:cachedUniqueName index="604" name="[BD4_N2_1H].[date].&amp;[2022-05-26T04:00:00]"/>
            <x15:cachedUniqueName index="605" name="[BD4_N2_1H].[date].&amp;[2022-05-26T05:00:00]"/>
            <x15:cachedUniqueName index="606" name="[BD4_N2_1H].[date].&amp;[2022-05-26T06:00:00]"/>
            <x15:cachedUniqueName index="607" name="[BD4_N2_1H].[date].&amp;[2022-05-26T07:00:00]"/>
            <x15:cachedUniqueName index="608" name="[BD4_N2_1H].[date].&amp;[2022-05-26T08:00:00]"/>
            <x15:cachedUniqueName index="609" name="[BD4_N2_1H].[date].&amp;[2022-05-26T09:00:00]"/>
            <x15:cachedUniqueName index="610" name="[BD4_N2_1H].[date].&amp;[2022-05-26T10:00:00]"/>
            <x15:cachedUniqueName index="611" name="[BD4_N2_1H].[date].&amp;[2022-05-26T11:00:00]"/>
            <x15:cachedUniqueName index="612" name="[BD4_N2_1H].[date].&amp;[2022-05-26T12:00:00]"/>
            <x15:cachedUniqueName index="613" name="[BD4_N2_1H].[date].&amp;[2022-05-26T13:00:00]"/>
            <x15:cachedUniqueName index="614" name="[BD4_N2_1H].[date].&amp;[2022-05-26T14:00:00]"/>
            <x15:cachedUniqueName index="615" name="[BD4_N2_1H].[date].&amp;[2022-05-26T15:00:00]"/>
            <x15:cachedUniqueName index="616" name="[BD4_N2_1H].[date].&amp;[2022-05-26T16:00:00]"/>
            <x15:cachedUniqueName index="617" name="[BD4_N2_1H].[date].&amp;[2022-05-26T17:00:00]"/>
            <x15:cachedUniqueName index="618" name="[BD4_N2_1H].[date].&amp;[2022-05-26T18:00:00]"/>
            <x15:cachedUniqueName index="619" name="[BD4_N2_1H].[date].&amp;[2022-05-26T19:00:00]"/>
            <x15:cachedUniqueName index="620" name="[BD4_N2_1H].[date].&amp;[2022-05-26T20:00:00]"/>
            <x15:cachedUniqueName index="621" name="[BD4_N2_1H].[date].&amp;[2022-05-26T21:00:00]"/>
            <x15:cachedUniqueName index="622" name="[BD4_N2_1H].[date].&amp;[2022-05-26T22:00:00]"/>
            <x15:cachedUniqueName index="623" name="[BD4_N2_1H].[date].&amp;[2022-05-26T23:00:00]"/>
            <x15:cachedUniqueName index="625" name="[BD4_N2_1H].[date].&amp;[2022-05-27T01:00:00]"/>
            <x15:cachedUniqueName index="626" name="[BD4_N2_1H].[date].&amp;[2022-05-27T02:00:00]"/>
            <x15:cachedUniqueName index="627" name="[BD4_N2_1H].[date].&amp;[2022-05-27T03:00:00]"/>
            <x15:cachedUniqueName index="628" name="[BD4_N2_1H].[date].&amp;[2022-05-27T04:00:00]"/>
            <x15:cachedUniqueName index="629" name="[BD4_N2_1H].[date].&amp;[2022-05-27T05:00:00]"/>
            <x15:cachedUniqueName index="630" name="[BD4_N2_1H].[date].&amp;[2022-05-27T06:00:00]"/>
            <x15:cachedUniqueName index="631" name="[BD4_N2_1H].[date].&amp;[2022-05-27T07:00:00]"/>
            <x15:cachedUniqueName index="632" name="[BD4_N2_1H].[date].&amp;[2022-05-27T08:00:00]"/>
            <x15:cachedUniqueName index="633" name="[BD4_N2_1H].[date].&amp;[2022-05-27T09:00:00]"/>
            <x15:cachedUniqueName index="634" name="[BD4_N2_1H].[date].&amp;[2022-05-27T10:00:00]"/>
            <x15:cachedUniqueName index="635" name="[BD4_N2_1H].[date].&amp;[2022-05-27T11:00:00]"/>
            <x15:cachedUniqueName index="636" name="[BD4_N2_1H].[date].&amp;[2022-05-27T12:00:00]"/>
            <x15:cachedUniqueName index="637" name="[BD4_N2_1H].[date].&amp;[2022-05-27T13:00:00]"/>
            <x15:cachedUniqueName index="638" name="[BD4_N2_1H].[date].&amp;[2022-05-27T14:00:00]"/>
            <x15:cachedUniqueName index="639" name="[BD4_N2_1H].[date].&amp;[2022-05-27T15:00:00]"/>
            <x15:cachedUniqueName index="640" name="[BD4_N2_1H].[date].&amp;[2022-05-27T16:00:00]"/>
            <x15:cachedUniqueName index="641" name="[BD4_N2_1H].[date].&amp;[2022-05-27T17:00:00]"/>
            <x15:cachedUniqueName index="642" name="[BD4_N2_1H].[date].&amp;[2022-05-27T18:00:00]"/>
            <x15:cachedUniqueName index="643" name="[BD4_N2_1H].[date].&amp;[2022-05-27T19:00:00]"/>
            <x15:cachedUniqueName index="644" name="[BD4_N2_1H].[date].&amp;[2022-05-27T20:00:00]"/>
            <x15:cachedUniqueName index="645" name="[BD4_N2_1H].[date].&amp;[2022-05-27T21:00:00]"/>
            <x15:cachedUniqueName index="646" name="[BD4_N2_1H].[date].&amp;[2022-05-27T22:00:00]"/>
            <x15:cachedUniqueName index="647" name="[BD4_N2_1H].[date].&amp;[2022-05-27T23:00:00]"/>
            <x15:cachedUniqueName index="649" name="[BD4_N2_1H].[date].&amp;[2022-05-28T01:00:00]"/>
            <x15:cachedUniqueName index="650" name="[BD4_N2_1H].[date].&amp;[2022-05-28T02:00:00]"/>
            <x15:cachedUniqueName index="651" name="[BD4_N2_1H].[date].&amp;[2022-05-28T03:00:00]"/>
            <x15:cachedUniqueName index="652" name="[BD4_N2_1H].[date].&amp;[2022-05-28T04:00:00]"/>
            <x15:cachedUniqueName index="653" name="[BD4_N2_1H].[date].&amp;[2022-05-28T05:00:00]"/>
            <x15:cachedUniqueName index="654" name="[BD4_N2_1H].[date].&amp;[2022-05-28T06:00:00]"/>
            <x15:cachedUniqueName index="655" name="[BD4_N2_1H].[date].&amp;[2022-05-28T07:00:00]"/>
            <x15:cachedUniqueName index="656" name="[BD4_N2_1H].[date].&amp;[2022-05-28T08:00:00]"/>
            <x15:cachedUniqueName index="657" name="[BD4_N2_1H].[date].&amp;[2022-05-28T09:00:00]"/>
            <x15:cachedUniqueName index="658" name="[BD4_N2_1H].[date].&amp;[2022-05-28T10:00:00]"/>
            <x15:cachedUniqueName index="659" name="[BD4_N2_1H].[date].&amp;[2022-05-28T11:00:00]"/>
            <x15:cachedUniqueName index="660" name="[BD4_N2_1H].[date].&amp;[2022-05-28T12:00:00]"/>
            <x15:cachedUniqueName index="661" name="[BD4_N2_1H].[date].&amp;[2022-05-28T13:00:00]"/>
            <x15:cachedUniqueName index="662" name="[BD4_N2_1H].[date].&amp;[2022-05-28T14:00:00]"/>
            <x15:cachedUniqueName index="663" name="[BD4_N2_1H].[date].&amp;[2022-05-28T15:00:00]"/>
            <x15:cachedUniqueName index="664" name="[BD4_N2_1H].[date].&amp;[2022-05-28T16:00:00]"/>
            <x15:cachedUniqueName index="665" name="[BD4_N2_1H].[date].&amp;[2022-05-28T17:00:00]"/>
            <x15:cachedUniqueName index="666" name="[BD4_N2_1H].[date].&amp;[2022-05-28T18:00:00]"/>
            <x15:cachedUniqueName index="667" name="[BD4_N2_1H].[date].&amp;[2022-05-28T19:00:00]"/>
            <x15:cachedUniqueName index="668" name="[BD4_N2_1H].[date].&amp;[2022-05-28T20:00:00]"/>
            <x15:cachedUniqueName index="669" name="[BD4_N2_1H].[date].&amp;[2022-05-28T21:00:00]"/>
            <x15:cachedUniqueName index="670" name="[BD4_N2_1H].[date].&amp;[2022-05-28T22:00:00]"/>
            <x15:cachedUniqueName index="671" name="[BD4_N2_1H].[date].&amp;[2022-05-28T23:00:00]"/>
            <x15:cachedUniqueName index="673" name="[BD4_N2_1H].[date].&amp;[2022-05-29T01:00:00]"/>
            <x15:cachedUniqueName index="674" name="[BD4_N2_1H].[date].&amp;[2022-05-29T02:00:00]"/>
            <x15:cachedUniqueName index="675" name="[BD4_N2_1H].[date].&amp;[2022-05-29T03:00:00]"/>
            <x15:cachedUniqueName index="676" name="[BD4_N2_1H].[date].&amp;[2022-05-29T04:00:00]"/>
            <x15:cachedUniqueName index="677" name="[BD4_N2_1H].[date].&amp;[2022-05-29T05:00:00]"/>
            <x15:cachedUniqueName index="678" name="[BD4_N2_1H].[date].&amp;[2022-05-29T06:00:00]"/>
            <x15:cachedUniqueName index="679" name="[BD4_N2_1H].[date].&amp;[2022-05-29T07:00:00]"/>
            <x15:cachedUniqueName index="680" name="[BD4_N2_1H].[date].&amp;[2022-05-29T08:00:00]"/>
            <x15:cachedUniqueName index="681" name="[BD4_N2_1H].[date].&amp;[2022-05-29T09:00:00]"/>
            <x15:cachedUniqueName index="682" name="[BD4_N2_1H].[date].&amp;[2022-05-29T10:00:00]"/>
            <x15:cachedUniqueName index="683" name="[BD4_N2_1H].[date].&amp;[2022-05-29T11:00:00]"/>
            <x15:cachedUniqueName index="684" name="[BD4_N2_1H].[date].&amp;[2022-05-29T12:00:00]"/>
            <x15:cachedUniqueName index="685" name="[BD4_N2_1H].[date].&amp;[2022-05-29T13:00:00]"/>
            <x15:cachedUniqueName index="686" name="[BD4_N2_1H].[date].&amp;[2022-05-29T14:00:00]"/>
            <x15:cachedUniqueName index="687" name="[BD4_N2_1H].[date].&amp;[2022-05-29T15:00:00]"/>
            <x15:cachedUniqueName index="688" name="[BD4_N2_1H].[date].&amp;[2022-05-29T16:00:00]"/>
            <x15:cachedUniqueName index="689" name="[BD4_N2_1H].[date].&amp;[2022-05-29T17:00:00]"/>
            <x15:cachedUniqueName index="690" name="[BD4_N2_1H].[date].&amp;[2022-05-29T18:00:00]"/>
            <x15:cachedUniqueName index="691" name="[BD4_N2_1H].[date].&amp;[2022-05-29T19:00:00]"/>
            <x15:cachedUniqueName index="692" name="[BD4_N2_1H].[date].&amp;[2022-05-29T20:00:00]"/>
            <x15:cachedUniqueName index="693" name="[BD4_N2_1H].[date].&amp;[2022-05-29T21:00:00]"/>
            <x15:cachedUniqueName index="694" name="[BD4_N2_1H].[date].&amp;[2022-05-29T22:00:00]"/>
            <x15:cachedUniqueName index="695" name="[BD4_N2_1H].[date].&amp;[2022-05-29T23:00:00]"/>
            <x15:cachedUniqueName index="697" name="[BD4_N2_1H].[date].&amp;[2022-05-30T01:00:00]"/>
            <x15:cachedUniqueName index="698" name="[BD4_N2_1H].[date].&amp;[2022-05-30T02:00:00]"/>
            <x15:cachedUniqueName index="699" name="[BD4_N2_1H].[date].&amp;[2022-05-30T03:00:00]"/>
            <x15:cachedUniqueName index="700" name="[BD4_N2_1H].[date].&amp;[2022-05-30T04:00:00]"/>
            <x15:cachedUniqueName index="701" name="[BD4_N2_1H].[date].&amp;[2022-05-30T05:00:00]"/>
            <x15:cachedUniqueName index="702" name="[BD4_N2_1H].[date].&amp;[2022-05-30T06:00:00]"/>
            <x15:cachedUniqueName index="703" name="[BD4_N2_1H].[date].&amp;[2022-05-30T07:00:00]"/>
            <x15:cachedUniqueName index="704" name="[BD4_N2_1H].[date].&amp;[2022-05-30T08:00:00]"/>
            <x15:cachedUniqueName index="705" name="[BD4_N2_1H].[date].&amp;[2022-05-30T09:00:00]"/>
            <x15:cachedUniqueName index="706" name="[BD4_N2_1H].[date].&amp;[2022-05-30T10:00:00]"/>
            <x15:cachedUniqueName index="707" name="[BD4_N2_1H].[date].&amp;[2022-05-30T11:00:00]"/>
            <x15:cachedUniqueName index="708" name="[BD4_N2_1H].[date].&amp;[2022-05-30T12:00:00]"/>
            <x15:cachedUniqueName index="709" name="[BD4_N2_1H].[date].&amp;[2022-05-30T13:00:00]"/>
            <x15:cachedUniqueName index="710" name="[BD4_N2_1H].[date].&amp;[2022-05-30T14:00:00]"/>
            <x15:cachedUniqueName index="711" name="[BD4_N2_1H].[date].&amp;[2022-05-30T15:00:00]"/>
            <x15:cachedUniqueName index="712" name="[BD4_N2_1H].[date].&amp;[2022-05-30T16:00:00]"/>
            <x15:cachedUniqueName index="713" name="[BD4_N2_1H].[date].&amp;[2022-05-30T17:00:00]"/>
            <x15:cachedUniqueName index="714" name="[BD4_N2_1H].[date].&amp;[2022-05-30T18:00:00]"/>
            <x15:cachedUniqueName index="715" name="[BD4_N2_1H].[date].&amp;[2022-05-30T19:00:00]"/>
            <x15:cachedUniqueName index="716" name="[BD4_N2_1H].[date].&amp;[2022-05-30T20:00:00]"/>
            <x15:cachedUniqueName index="717" name="[BD4_N2_1H].[date].&amp;[2022-05-30T21:00:00]"/>
            <x15:cachedUniqueName index="718" name="[BD4_N2_1H].[date].&amp;[2022-05-30T22:00:00]"/>
            <x15:cachedUniqueName index="719" name="[BD4_N2_1H].[date].&amp;[2022-05-30T23:00:00]"/>
            <x15:cachedUniqueName index="721" name="[BD4_N2_1H].[date].&amp;[2022-05-31T01:00:00]"/>
            <x15:cachedUniqueName index="722" name="[BD4_N2_1H].[date].&amp;[2022-05-31T02:00:00]"/>
            <x15:cachedUniqueName index="723" name="[BD4_N2_1H].[date].&amp;[2022-05-31T03:00:00]"/>
            <x15:cachedUniqueName index="724" name="[BD4_N2_1H].[date].&amp;[2022-05-31T04:00:00]"/>
            <x15:cachedUniqueName index="725" name="[BD4_N2_1H].[date].&amp;[2022-05-31T05:00:00]"/>
            <x15:cachedUniqueName index="726" name="[BD4_N2_1H].[date].&amp;[2022-05-31T06:00:00]"/>
            <x15:cachedUniqueName index="727" name="[BD4_N2_1H].[date].&amp;[2022-05-31T07:00:00]"/>
            <x15:cachedUniqueName index="728" name="[BD4_N2_1H].[date].&amp;[2022-05-31T08:00:00]"/>
            <x15:cachedUniqueName index="729" name="[BD4_N2_1H].[date].&amp;[2022-05-31T09:00:00]"/>
            <x15:cachedUniqueName index="730" name="[BD4_N2_1H].[date].&amp;[2022-05-31T10:00:00]"/>
            <x15:cachedUniqueName index="731" name="[BD4_N2_1H].[date].&amp;[2022-05-31T11:00:00]"/>
            <x15:cachedUniqueName index="732" name="[BD4_N2_1H].[date].&amp;[2022-05-31T12:00:00]"/>
            <x15:cachedUniqueName index="733" name="[BD4_N2_1H].[date].&amp;[2022-05-31T13:00:00]"/>
            <x15:cachedUniqueName index="734" name="[BD4_N2_1H].[date].&amp;[2022-05-31T14:00:00]"/>
            <x15:cachedUniqueName index="735" name="[BD4_N2_1H].[date].&amp;[2022-05-31T15:00:00]"/>
            <x15:cachedUniqueName index="736" name="[BD4_N2_1H].[date].&amp;[2022-05-31T16:00:00]"/>
            <x15:cachedUniqueName index="737" name="[BD4_N2_1H].[date].&amp;[2022-05-31T17:00:00]"/>
            <x15:cachedUniqueName index="738" name="[BD4_N2_1H].[date].&amp;[2022-05-31T18:00:00]"/>
            <x15:cachedUniqueName index="739" name="[BD4_N2_1H].[date].&amp;[2022-05-31T19:00:00]"/>
            <x15:cachedUniqueName index="740" name="[BD4_N2_1H].[date].&amp;[2022-05-31T20:00:00]"/>
            <x15:cachedUniqueName index="741" name="[BD4_N2_1H].[date].&amp;[2022-05-31T21:00:00]"/>
            <x15:cachedUniqueName index="742" name="[BD4_N2_1H].[date].&amp;[2022-05-31T22:00:00]"/>
            <x15:cachedUniqueName index="743" name="[BD4_N2_1H].[date].&amp;[2022-05-31T23:00:00]"/>
          </x15:cachedUniqueNames>
        </ext>
      </extLst>
    </cacheField>
    <cacheField name="[Measures].[Suma de PM25_UGM3]" caption="Suma de PM25_UGM3" numFmtId="0" hierarchy="27" level="32767"/>
  </cacheFields>
  <cacheHierarchies count="28">
    <cacheHierarchy uniqueName="[BD4_N2_1H].[date]" caption="date" attribute="1" time="1" defaultMemberUniqueName="[BD4_N2_1H].[date].[All]" allUniqueName="[BD4_N2_1H].[date].[All]" dimensionUniqueName="[BD4_N2_1H]" displayFolder="" count="2" memberValueDatatype="7" unbalanced="0">
      <fieldsUsage count="2">
        <fieldUsage x="-1"/>
        <fieldUsage x="0"/>
      </fieldsUsage>
    </cacheHierarchy>
    <cacheHierarchy uniqueName="[BD4_N2_1H].[PBAR]" caption="PBAR" attribute="1" defaultMemberUniqueName="[BD4_N2_1H].[PBAR].[All]" allUniqueName="[BD4_N2_1H].[PBAR].[All]" dimensionUniqueName="[BD4_N2_1H]" displayFolder="" count="0" memberValueDatatype="5" unbalanced="0"/>
    <cacheHierarchy uniqueName="[BD4_N2_1H].[B_PBAR]" caption="B_PBAR" attribute="1" defaultMemberUniqueName="[BD4_N2_1H].[B_PBAR].[All]" allUniqueName="[BD4_N2_1H].[B_PBAR].[All]" dimensionUniqueName="[BD4_N2_1H]" displayFolder="" count="0" memberValueDatatype="130" unbalanced="0"/>
    <cacheHierarchy uniqueName="[BD4_N2_1H].[PP]" caption="PP" attribute="1" defaultMemberUniqueName="[BD4_N2_1H].[PP].[All]" allUniqueName="[BD4_N2_1H].[PP].[All]" dimensionUniqueName="[BD4_N2_1H]" displayFolder="" count="0" memberValueDatatype="5" unbalanced="0"/>
    <cacheHierarchy uniqueName="[BD4_N2_1H].[B_PP]" caption="B_PP" attribute="1" defaultMemberUniqueName="[BD4_N2_1H].[B_PP].[All]" allUniqueName="[BD4_N2_1H].[B_PP].[All]" dimensionUniqueName="[BD4_N2_1H]" displayFolder="" count="0" memberValueDatatype="130" unbalanced="0"/>
    <cacheHierarchy uniqueName="[BD4_N2_1H].[TEMP]" caption="TEMP" attribute="1" defaultMemberUniqueName="[BD4_N2_1H].[TEMP].[All]" allUniqueName="[BD4_N2_1H].[TEMP].[All]" dimensionUniqueName="[BD4_N2_1H]" displayFolder="" count="0" memberValueDatatype="5" unbalanced="0"/>
    <cacheHierarchy uniqueName="[BD4_N2_1H].[B_TEMP]" caption="B_TEMP" attribute="1" defaultMemberUniqueName="[BD4_N2_1H].[B_TEMP].[All]" allUniqueName="[BD4_N2_1H].[B_TEMP].[All]" dimensionUniqueName="[BD4_N2_1H]" displayFolder="" count="0" memberValueDatatype="130" unbalanced="0"/>
    <cacheHierarchy uniqueName="[BD4_N2_1H].[HR]" caption="HR" attribute="1" defaultMemberUniqueName="[BD4_N2_1H].[HR].[All]" allUniqueName="[BD4_N2_1H].[HR].[All]" dimensionUniqueName="[BD4_N2_1H]" displayFolder="" count="0" memberValueDatatype="5" unbalanced="0"/>
    <cacheHierarchy uniqueName="[BD4_N2_1H].[B_HR]" caption="B_HR" attribute="1" defaultMemberUniqueName="[BD4_N2_1H].[B_HR].[All]" allUniqueName="[BD4_N2_1H].[B_HR].[All]" dimensionUniqueName="[BD4_N2_1H]" displayFolder="" count="0" memberValueDatatype="130" unbalanced="0"/>
    <cacheHierarchy uniqueName="[BD4_N2_1H].[ws]" caption="ws" attribute="1" defaultMemberUniqueName="[BD4_N2_1H].[ws].[All]" allUniqueName="[BD4_N2_1H].[ws].[All]" dimensionUniqueName="[BD4_N2_1H]" displayFolder="" count="0" memberValueDatatype="5" unbalanced="0"/>
    <cacheHierarchy uniqueName="[BD4_N2_1H].[B_ws]" caption="B_ws" attribute="1" defaultMemberUniqueName="[BD4_N2_1H].[B_ws].[All]" allUniqueName="[BD4_N2_1H].[B_ws].[All]" dimensionUniqueName="[BD4_N2_1H]" displayFolder="" count="0" memberValueDatatype="130" unbalanced="0"/>
    <cacheHierarchy uniqueName="[BD4_N2_1H].[wd]" caption="wd" attribute="1" defaultMemberUniqueName="[BD4_N2_1H].[wd].[All]" allUniqueName="[BD4_N2_1H].[wd].[All]" dimensionUniqueName="[BD4_N2_1H]" displayFolder="" count="0" memberValueDatatype="5" unbalanced="0"/>
    <cacheHierarchy uniqueName="[BD4_N2_1H].[B_wd]" caption="B_wd" attribute="1" defaultMemberUniqueName="[BD4_N2_1H].[B_wd].[All]" allUniqueName="[BD4_N2_1H].[B_wd].[All]" dimensionUniqueName="[BD4_N2_1H]" displayFolder="" count="0" memberValueDatatype="130" unbalanced="0"/>
    <cacheHierarchy uniqueName="[BD4_N2_1H].[PM10_UGM3]" caption="PM10_UGM3" attribute="1" defaultMemberUniqueName="[BD4_N2_1H].[PM10_UGM3].[All]" allUniqueName="[BD4_N2_1H].[PM10_UGM3].[All]" dimensionUniqueName="[BD4_N2_1H]" displayFolder="" count="0" memberValueDatatype="5" unbalanced="0"/>
    <cacheHierarchy uniqueName="[BD4_N2_1H].[B_PM10_UGM3]" caption="B_PM10_UGM3" attribute="1" defaultMemberUniqueName="[BD4_N2_1H].[B_PM10_UGM3].[All]" allUniqueName="[BD4_N2_1H].[B_PM10_UGM3].[All]" dimensionUniqueName="[BD4_N2_1H]" displayFolder="" count="0" memberValueDatatype="130" unbalanced="0"/>
    <cacheHierarchy uniqueName="[BD4_N2_1H].[PM10_FLOW]" caption="PM10_FLOW" attribute="1" defaultMemberUniqueName="[BD4_N2_1H].[PM10_FLOW].[All]" allUniqueName="[BD4_N2_1H].[PM10_FLOW].[All]" dimensionUniqueName="[BD4_N2_1H]" displayFolder="" count="0" memberValueDatatype="5" unbalanced="0"/>
    <cacheHierarchy uniqueName="[BD4_N2_1H].[B_PM10_FLOW]" caption="B_PM10_FLOW" attribute="1" defaultMemberUniqueName="[BD4_N2_1H].[B_PM10_FLOW].[All]" allUniqueName="[BD4_N2_1H].[B_PM10_FLOW].[All]" dimensionUniqueName="[BD4_N2_1H]" displayFolder="" count="0" memberValueDatatype="130" unbalanced="0"/>
    <cacheHierarchy uniqueName="[BD4_N2_1H].[PM25_UGM3]" caption="PM25_UGM3" attribute="1" defaultMemberUniqueName="[BD4_N2_1H].[PM25_UGM3].[All]" allUniqueName="[BD4_N2_1H].[PM25_UGM3].[All]" dimensionUniqueName="[BD4_N2_1H]" displayFolder="" count="0" memberValueDatatype="5" unbalanced="0"/>
    <cacheHierarchy uniqueName="[BD4_N2_1H].[B_PM25_UGM3]" caption="B_PM25_UGM3" attribute="1" defaultMemberUniqueName="[BD4_N2_1H].[B_PM25_UGM3].[All]" allUniqueName="[BD4_N2_1H].[B_PM25_UGM3].[All]" dimensionUniqueName="[BD4_N2_1H]" displayFolder="" count="0" memberValueDatatype="130" unbalanced="0"/>
    <cacheHierarchy uniqueName="[BD4_N2_1H].[PM25_FLOW]" caption="PM25_FLOW" attribute="1" defaultMemberUniqueName="[BD4_N2_1H].[PM25_FLOW].[All]" allUniqueName="[BD4_N2_1H].[PM25_FLOW].[All]" dimensionUniqueName="[BD4_N2_1H]" displayFolder="" count="0" memberValueDatatype="5" unbalanced="0"/>
    <cacheHierarchy uniqueName="[BD4_N2_1H].[B_PM25_FLOW]" caption="B_PM25_FLOW" attribute="1" defaultMemberUniqueName="[BD4_N2_1H].[B_PM25_FLOW].[All]" allUniqueName="[BD4_N2_1H].[B_PM25_FLOW].[All]" dimensionUniqueName="[BD4_N2_1H]" displayFolder="" count="0" memberValueDatatype="130" unbalanced="0"/>
    <cacheHierarchy uniqueName="[BD4_N2_1H].[date (día)]" caption="date (día)" attribute="1" defaultMemberUniqueName="[BD4_N2_1H].[date (día)].[All]" allUniqueName="[BD4_N2_1H].[date (día)].[All]" dimensionUniqueName="[BD4_N2_1H]" displayFolder="" count="0" memberValueDatatype="130" unbalanced="0"/>
    <cacheHierarchy uniqueName="[BD4_N2_1H].[date (hora)]" caption="date (hora)" attribute="1" defaultMemberUniqueName="[BD4_N2_1H].[date (hora)].[All]" allUniqueName="[BD4_N2_1H].[date (hora)].[All]" dimensionUniqueName="[BD4_N2_1H]" displayFolder="" count="0" memberValueDatatype="130" unbalanced="0"/>
    <cacheHierarchy uniqueName="[BD4_N2_1H].[date (índice de días)]" caption="date (índice de días)" attribute="1" defaultMemberUniqueName="[BD4_N2_1H].[date (índice de días)].[All]" allUniqueName="[BD4_N2_1H].[date (índice de días)].[All]" dimensionUniqueName="[BD4_N2_1H]" displayFolder="" count="0" memberValueDatatype="5" unbalanced="0" hidden="1"/>
    <cacheHierarchy uniqueName="[Measures].[__XL_Count BD4_N2_1H]" caption="__XL_Count BD4_N2_1H" measure="1" displayFolder="" measureGroup="BD4_N2_1H" count="0" hidden="1"/>
    <cacheHierarchy uniqueName="[Measures].[__No measures defined]" caption="__No measures defined" measure="1" displayFolder="" count="0" hidden="1"/>
    <cacheHierarchy uniqueName="[Measures].[Suma de PM10_UGM3]" caption="Suma de PM10_UGM3" measure="1" displayFolder="" measureGroup="BD4_N2_1H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a de PM25_UGM3]" caption="Suma de PM25_UGM3" measure="1" displayFolder="" measureGroup="BD4_N2_1H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2">
    <dimension name="BD4_N2_1H" uniqueName="[BD4_N2_1H]" caption="BD4_N2_1H"/>
    <dimension measure="1" name="Measures" uniqueName="[Measures]" caption="Measures"/>
  </dimensions>
  <measureGroups count="1">
    <measureGroup name="BD4_N2_1H" caption="BD4_N2_1H"/>
  </measureGroups>
  <maps count="1">
    <map measureGroup="0" dimension="0"/>
  </maps>
  <extLst>
    <ext xmlns:x14="http://schemas.microsoft.com/office/spreadsheetml/2009/9/main" uri="{725AE2AE-9491-48be-B2B4-4EB974FC3084}">
      <x14:pivotCacheDefinition pivotCacheId="1571897675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USUARIO" refreshedDate="44729.325870717592" backgroundQuery="1" createdVersion="7" refreshedVersion="8" minRefreshableVersion="3" recordCount="0" supportSubquery="1" supportAdvancedDrill="1" xr:uid="{48E0C090-F62B-469B-8A62-E9471BC4FC98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BD4_N2_1H].[date].[date]" caption="date" numFmtId="0" level="1">
      <sharedItems containsNonDate="0" containsDate="1" containsString="0" containsBlank="1" minDate="2022-05-01T01:00:00" maxDate="2022-06-01T00:00:00" count="744">
        <m/>
        <d v="2022-05-01T01:00:00"/>
        <d v="2022-05-01T02:00:00"/>
        <d v="2022-05-01T03:00:00"/>
        <d v="2022-05-01T04:00:00"/>
        <d v="2022-05-01T05:00:00"/>
        <d v="2022-05-01T06:00:00"/>
        <d v="2022-05-01T07:00:00"/>
        <d v="2022-05-01T08:00:00"/>
        <d v="2022-05-01T09:00:00"/>
        <d v="2022-05-01T10:00:00"/>
        <d v="2022-05-01T11:00:00"/>
        <d v="2022-05-01T12:00:00"/>
        <d v="2022-05-01T13:00:00"/>
        <d v="2022-05-01T14:00:00"/>
        <d v="2022-05-01T15:00:00"/>
        <d v="2022-05-01T16:00:00"/>
        <d v="2022-05-01T17:00:00"/>
        <d v="2022-05-01T18:00:00"/>
        <d v="2022-05-01T19:00:00"/>
        <d v="2022-05-01T20:00:00"/>
        <d v="2022-05-01T21:00:00"/>
        <d v="2022-05-01T22:00:00"/>
        <d v="2022-05-01T23:00:00"/>
        <d v="2022-05-02T00:00:00"/>
        <d v="2022-05-02T01:00:00"/>
        <d v="2022-05-02T02:00:00"/>
        <d v="2022-05-02T03:00:00"/>
        <d v="2022-05-02T04:00:00"/>
        <d v="2022-05-02T05:00:00"/>
        <d v="2022-05-02T06:00:00"/>
        <d v="2022-05-02T07:00:00"/>
        <d v="2022-05-02T08:00:00"/>
        <d v="2022-05-02T09:00:00"/>
        <d v="2022-05-02T10:00:00"/>
        <d v="2022-05-02T11:00:00"/>
        <d v="2022-05-02T12:00:00"/>
        <d v="2022-05-02T13:00:00"/>
        <d v="2022-05-02T14:00:00"/>
        <d v="2022-05-02T15:00:00"/>
        <d v="2022-05-02T16:00:00"/>
        <d v="2022-05-02T17:00:00"/>
        <d v="2022-05-02T18:00:00"/>
        <d v="2022-05-02T19:00:00"/>
        <d v="2022-05-02T20:00:00"/>
        <d v="2022-05-02T21:00:00"/>
        <d v="2022-05-02T22:00:00"/>
        <d v="2022-05-02T23:00:00"/>
        <d v="2022-05-03T00:00:00"/>
        <d v="2022-05-03T01:00:00"/>
        <d v="2022-05-03T02:00:00"/>
        <d v="2022-05-03T03:00:00"/>
        <d v="2022-05-03T04:00:00"/>
        <d v="2022-05-03T05:00:00"/>
        <d v="2022-05-03T06:00:00"/>
        <d v="2022-05-03T07:00:00"/>
        <d v="2022-05-03T08:00:00"/>
        <d v="2022-05-03T09:00:00"/>
        <d v="2022-05-03T10:00:00"/>
        <d v="2022-05-03T11:00:00"/>
        <d v="2022-05-03T12:00:00"/>
        <d v="2022-05-03T13:00:00"/>
        <d v="2022-05-03T14:00:00"/>
        <d v="2022-05-03T15:00:00"/>
        <d v="2022-05-03T16:00:00"/>
        <d v="2022-05-03T17:00:00"/>
        <d v="2022-05-03T18:00:00"/>
        <d v="2022-05-03T19:00:00"/>
        <d v="2022-05-03T20:00:00"/>
        <d v="2022-05-03T21:00:00"/>
        <d v="2022-05-03T22:00:00"/>
        <d v="2022-05-03T23:00:00"/>
        <d v="2022-05-04T00:00:00"/>
        <d v="2022-05-04T01:00:00"/>
        <d v="2022-05-04T02:00:00"/>
        <d v="2022-05-04T03:00:00"/>
        <d v="2022-05-04T04:00:00"/>
        <d v="2022-05-04T05:00:00"/>
        <d v="2022-05-04T06:00:00"/>
        <d v="2022-05-04T07:00:00"/>
        <d v="2022-05-04T08:00:00"/>
        <d v="2022-05-04T09:00:00"/>
        <d v="2022-05-04T10:00:00"/>
        <d v="2022-05-04T11:00:00"/>
        <d v="2022-05-04T12:00:00"/>
        <d v="2022-05-04T13:00:00"/>
        <d v="2022-05-04T14:00:00"/>
        <d v="2022-05-04T15:00:00"/>
        <d v="2022-05-04T16:00:00"/>
        <d v="2022-05-04T17:00:00"/>
        <d v="2022-05-04T18:00:00"/>
        <d v="2022-05-04T19:00:00"/>
        <d v="2022-05-04T20:00:00"/>
        <d v="2022-05-04T21:00:00"/>
        <d v="2022-05-04T22:00:00"/>
        <d v="2022-05-04T23:00:00"/>
        <d v="2022-05-05T00:00:00"/>
        <d v="2022-05-05T01:00:00"/>
        <d v="2022-05-05T02:00:00"/>
        <d v="2022-05-05T03:00:00"/>
        <d v="2022-05-05T04:00:00"/>
        <d v="2022-05-05T05:00:00"/>
        <d v="2022-05-05T06:00:00"/>
        <d v="2022-05-05T07:00:00"/>
        <d v="2022-05-05T08:00:00"/>
        <d v="2022-05-05T09:00:00"/>
        <d v="2022-05-05T10:00:00"/>
        <d v="2022-05-05T11:00:00"/>
        <d v="2022-05-05T12:00:00"/>
        <d v="2022-05-05T13:00:00"/>
        <d v="2022-05-05T14:00:00"/>
        <d v="2022-05-05T15:00:00"/>
        <d v="2022-05-05T16:00:00"/>
        <d v="2022-05-05T17:00:00"/>
        <d v="2022-05-05T18:00:00"/>
        <d v="2022-05-05T19:00:00"/>
        <d v="2022-05-05T20:00:00"/>
        <d v="2022-05-05T21:00:00"/>
        <d v="2022-05-05T22:00:00"/>
        <d v="2022-05-05T23:00:00"/>
        <d v="2022-05-06T00:00:00"/>
        <d v="2022-05-06T01:00:00"/>
        <d v="2022-05-06T02:00:00"/>
        <d v="2022-05-06T03:00:00"/>
        <d v="2022-05-06T04:00:00"/>
        <d v="2022-05-06T05:00:00"/>
        <d v="2022-05-06T06:00:00"/>
        <d v="2022-05-06T07:00:00"/>
        <d v="2022-05-06T08:00:00"/>
        <d v="2022-05-06T09:00:00"/>
        <d v="2022-05-06T10:00:00"/>
        <d v="2022-05-06T11:00:00"/>
        <d v="2022-05-06T12:00:00"/>
        <d v="2022-05-06T13:00:00"/>
        <d v="2022-05-06T14:00:00"/>
        <d v="2022-05-06T15:00:00"/>
        <d v="2022-05-06T16:00:00"/>
        <d v="2022-05-06T17:00:00"/>
        <d v="2022-05-06T18:00:00"/>
        <d v="2022-05-06T19:00:00"/>
        <d v="2022-05-06T20:00:00"/>
        <d v="2022-05-06T21:00:00"/>
        <d v="2022-05-06T22:00:00"/>
        <d v="2022-05-06T23:00:00"/>
        <d v="2022-05-07T00:00:00"/>
        <d v="2022-05-07T01:00:00"/>
        <d v="2022-05-07T02:00:00"/>
        <d v="2022-05-07T03:00:00"/>
        <d v="2022-05-07T04:00:00"/>
        <d v="2022-05-07T05:00:00"/>
        <d v="2022-05-07T06:00:00"/>
        <d v="2022-05-07T07:00:00"/>
        <d v="2022-05-07T08:00:00"/>
        <d v="2022-05-07T09:00:00"/>
        <d v="2022-05-07T10:00:00"/>
        <d v="2022-05-07T11:00:00"/>
        <d v="2022-05-07T12:00:00"/>
        <d v="2022-05-07T13:00:00"/>
        <d v="2022-05-07T14:00:00"/>
        <d v="2022-05-07T15:00:00"/>
        <d v="2022-05-07T16:00:00"/>
        <d v="2022-05-07T17:00:00"/>
        <d v="2022-05-07T18:00:00"/>
        <d v="2022-05-07T19:00:00"/>
        <d v="2022-05-07T20:00:00"/>
        <d v="2022-05-07T21:00:00"/>
        <d v="2022-05-07T22:00:00"/>
        <d v="2022-05-07T23:00:00"/>
        <d v="2022-05-08T00:00:00"/>
        <d v="2022-05-08T01:00:00"/>
        <d v="2022-05-08T02:00:00"/>
        <d v="2022-05-08T03:00:00"/>
        <d v="2022-05-08T04:00:00"/>
        <d v="2022-05-08T05:00:00"/>
        <d v="2022-05-08T06:00:00"/>
        <d v="2022-05-08T07:00:00"/>
        <d v="2022-05-08T08:00:00"/>
        <d v="2022-05-08T09:00:00"/>
        <d v="2022-05-08T10:00:00"/>
        <d v="2022-05-08T11:00:00"/>
        <d v="2022-05-08T12:00:00"/>
        <d v="2022-05-08T13:00:00"/>
        <d v="2022-05-08T14:00:00"/>
        <d v="2022-05-08T15:00:00"/>
        <d v="2022-05-08T16:00:00"/>
        <d v="2022-05-08T17:00:00"/>
        <d v="2022-05-08T18:00:00"/>
        <d v="2022-05-08T19:00:00"/>
        <d v="2022-05-08T20:00:00"/>
        <d v="2022-05-08T21:00:00"/>
        <d v="2022-05-08T22:00:00"/>
        <d v="2022-05-08T23:00:00"/>
        <d v="2022-05-09T00:00:00"/>
        <d v="2022-05-09T01:00:00"/>
        <d v="2022-05-09T02:00:00"/>
        <d v="2022-05-09T03:00:00"/>
        <d v="2022-05-09T04:00:00"/>
        <d v="2022-05-09T05:00:00"/>
        <d v="2022-05-09T06:00:00"/>
        <d v="2022-05-09T07:00:00"/>
        <d v="2022-05-09T08:00:00"/>
        <d v="2022-05-09T09:00:00"/>
        <d v="2022-05-09T10:00:00"/>
        <d v="2022-05-09T11:00:00"/>
        <d v="2022-05-09T12:00:00"/>
        <d v="2022-05-09T13:00:00"/>
        <d v="2022-05-09T14:00:00"/>
        <d v="2022-05-09T15:00:00"/>
        <d v="2022-05-09T16:00:00"/>
        <d v="2022-05-09T17:00:00"/>
        <d v="2022-05-09T18:00:00"/>
        <d v="2022-05-09T19:00:00"/>
        <d v="2022-05-09T20:00:00"/>
        <d v="2022-05-09T21:00:00"/>
        <d v="2022-05-09T22:00:00"/>
        <d v="2022-05-09T23:00:00"/>
        <d v="2022-05-10T00:00:00"/>
        <d v="2022-05-10T01:00:00"/>
        <d v="2022-05-10T02:00:00"/>
        <d v="2022-05-10T03:00:00"/>
        <d v="2022-05-10T04:00:00"/>
        <d v="2022-05-10T05:00:00"/>
        <d v="2022-05-10T06:00:00"/>
        <d v="2022-05-10T07:00:00"/>
        <d v="2022-05-10T08:00:00"/>
        <d v="2022-05-10T09:00:00"/>
        <d v="2022-05-10T10:00:00"/>
        <d v="2022-05-10T11:00:00"/>
        <d v="2022-05-10T12:00:00"/>
        <d v="2022-05-10T13:00:00"/>
        <d v="2022-05-10T14:00:00"/>
        <d v="2022-05-10T15:00:00"/>
        <d v="2022-05-10T16:00:00"/>
        <d v="2022-05-10T17:00:00"/>
        <d v="2022-05-10T18:00:00"/>
        <d v="2022-05-10T19:00:00"/>
        <d v="2022-05-10T20:00:00"/>
        <d v="2022-05-10T21:00:00"/>
        <d v="2022-05-10T22:00:00"/>
        <d v="2022-05-10T23:00:00"/>
        <d v="2022-05-11T00:00:00"/>
        <d v="2022-05-11T01:00:00"/>
        <d v="2022-05-11T02:00:00"/>
        <d v="2022-05-11T03:00:00"/>
        <d v="2022-05-11T04:00:00"/>
        <d v="2022-05-11T05:00:00"/>
        <d v="2022-05-11T06:00:00"/>
        <d v="2022-05-11T07:00:00"/>
        <d v="2022-05-11T08:00:00"/>
        <d v="2022-05-11T09:00:00"/>
        <d v="2022-05-11T10:00:00"/>
        <d v="2022-05-11T11:00:00"/>
        <d v="2022-05-11T12:00:00"/>
        <d v="2022-05-11T13:00:00"/>
        <d v="2022-05-11T14:00:00"/>
        <d v="2022-05-11T15:00:00"/>
        <d v="2022-05-11T16:00:00"/>
        <d v="2022-05-11T17:00:00"/>
        <d v="2022-05-11T18:00:00"/>
        <d v="2022-05-11T19:00:00"/>
        <d v="2022-05-11T20:00:00"/>
        <d v="2022-05-11T21:00:00"/>
        <d v="2022-05-11T22:00:00"/>
        <d v="2022-05-11T23:00:00"/>
        <d v="2022-05-12T00:00:00"/>
        <d v="2022-05-12T01:00:00"/>
        <d v="2022-05-12T02:00:00"/>
        <d v="2022-05-12T03:00:00"/>
        <d v="2022-05-12T04:00:00"/>
        <d v="2022-05-12T05:00:00"/>
        <d v="2022-05-12T06:00:00"/>
        <d v="2022-05-12T07:00:00"/>
        <d v="2022-05-12T08:00:00"/>
        <d v="2022-05-12T09:00:00"/>
        <d v="2022-05-12T10:00:00"/>
        <d v="2022-05-12T11:00:00"/>
        <d v="2022-05-12T12:00:00"/>
        <d v="2022-05-12T13:00:00"/>
        <d v="2022-05-12T14:00:00"/>
        <d v="2022-05-12T15:00:00"/>
        <d v="2022-05-12T16:00:00"/>
        <d v="2022-05-12T17:00:00"/>
        <d v="2022-05-12T18:00:00"/>
        <d v="2022-05-12T19:00:00"/>
        <d v="2022-05-12T20:00:00"/>
        <d v="2022-05-12T21:00:00"/>
        <d v="2022-05-12T22:00:00"/>
        <d v="2022-05-12T23:00:00"/>
        <d v="2022-05-13T00:00:00"/>
        <d v="2022-05-13T01:00:00"/>
        <d v="2022-05-13T02:00:00"/>
        <d v="2022-05-13T03:00:00"/>
        <d v="2022-05-13T04:00:00"/>
        <d v="2022-05-13T05:00:00"/>
        <d v="2022-05-13T06:00:00"/>
        <d v="2022-05-13T07:00:00"/>
        <d v="2022-05-13T08:00:00"/>
        <d v="2022-05-13T09:00:00"/>
        <d v="2022-05-13T10:00:00"/>
        <d v="2022-05-13T11:00:00"/>
        <d v="2022-05-13T12:00:00"/>
        <d v="2022-05-13T13:00:00"/>
        <d v="2022-05-13T14:00:00"/>
        <d v="2022-05-13T15:00:00"/>
        <d v="2022-05-13T16:00:00"/>
        <d v="2022-05-13T17:00:00"/>
        <d v="2022-05-13T18:00:00"/>
        <d v="2022-05-13T19:00:00"/>
        <d v="2022-05-13T20:00:00"/>
        <d v="2022-05-13T21:00:00"/>
        <d v="2022-05-13T22:00:00"/>
        <d v="2022-05-13T23:00:00"/>
        <d v="2022-05-14T00:00:00"/>
        <d v="2022-05-14T01:00:00"/>
        <d v="2022-05-14T02:00:00"/>
        <d v="2022-05-14T03:00:00"/>
        <d v="2022-05-14T04:00:00"/>
        <d v="2022-05-14T05:00:00"/>
        <d v="2022-05-14T06:00:00"/>
        <d v="2022-05-14T07:00:00"/>
        <d v="2022-05-14T08:00:00"/>
        <d v="2022-05-14T09:00:00"/>
        <d v="2022-05-14T10:00:00"/>
        <d v="2022-05-14T11:00:00"/>
        <d v="2022-05-14T12:00:00"/>
        <d v="2022-05-14T13:00:00"/>
        <d v="2022-05-14T14:00:00"/>
        <d v="2022-05-14T15:00:00"/>
        <d v="2022-05-14T16:00:00"/>
        <d v="2022-05-14T17:00:00"/>
        <d v="2022-05-14T18:00:00"/>
        <d v="2022-05-14T19:00:00"/>
        <d v="2022-05-14T20:00:00"/>
        <d v="2022-05-14T21:00:00"/>
        <d v="2022-05-14T22:00:00"/>
        <d v="2022-05-14T23:00:00"/>
        <d v="2022-05-15T00:00:00"/>
        <d v="2022-05-15T01:00:00"/>
        <d v="2022-05-15T02:00:00"/>
        <d v="2022-05-15T03:00:00"/>
        <d v="2022-05-15T04:00:00"/>
        <d v="2022-05-15T05:00:00"/>
        <d v="2022-05-15T06:00:00"/>
        <d v="2022-05-15T07:00:00"/>
        <d v="2022-05-15T08:00:00"/>
        <d v="2022-05-15T09:00:00"/>
        <d v="2022-05-15T10:00:00"/>
        <d v="2022-05-15T11:00:00"/>
        <d v="2022-05-15T12:00:00"/>
        <d v="2022-05-15T13:00:00"/>
        <d v="2022-05-15T14:00:00"/>
        <d v="2022-05-15T15:00:00"/>
        <d v="2022-05-15T16:00:00"/>
        <d v="2022-05-15T17:00:00"/>
        <d v="2022-05-15T18:00:00"/>
        <d v="2022-05-15T19:00:00"/>
        <d v="2022-05-15T20:00:00"/>
        <d v="2022-05-15T21:00:00"/>
        <d v="2022-05-15T22:00:00"/>
        <d v="2022-05-15T23:00:00"/>
        <d v="2022-05-16T00:00:00"/>
        <d v="2022-05-16T01:00:00"/>
        <d v="2022-05-16T02:00:00"/>
        <d v="2022-05-16T03:00:00"/>
        <d v="2022-05-16T04:00:00"/>
        <d v="2022-05-16T05:00:00"/>
        <d v="2022-05-16T06:00:00"/>
        <d v="2022-05-16T07:00:00"/>
        <d v="2022-05-16T08:00:00"/>
        <d v="2022-05-16T09:00:00"/>
        <d v="2022-05-16T10:00:00"/>
        <d v="2022-05-16T11:00:00"/>
        <d v="2022-05-16T12:00:00"/>
        <d v="2022-05-16T13:00:00"/>
        <d v="2022-05-16T14:00:00"/>
        <d v="2022-05-16T15:00:00"/>
        <d v="2022-05-16T16:00:00"/>
        <d v="2022-05-16T17:00:00"/>
        <d v="2022-05-16T18:00:00"/>
        <d v="2022-05-16T19:00:00"/>
        <d v="2022-05-16T20:00:00"/>
        <d v="2022-05-16T21:00:00"/>
        <d v="2022-05-16T22:00:00"/>
        <d v="2022-05-16T23:00:00"/>
        <d v="2022-05-17T00:00:00"/>
        <d v="2022-05-17T01:00:00"/>
        <d v="2022-05-17T02:00:00"/>
        <d v="2022-05-17T03:00:00"/>
        <d v="2022-05-17T04:00:00"/>
        <d v="2022-05-17T05:00:00"/>
        <d v="2022-05-17T06:00:00"/>
        <d v="2022-05-17T07:00:00"/>
        <d v="2022-05-17T08:00:00"/>
        <d v="2022-05-17T09:00:00"/>
        <d v="2022-05-17T10:00:00"/>
        <d v="2022-05-17T11:00:00"/>
        <d v="2022-05-17T12:00:00"/>
        <d v="2022-05-17T13:00:00"/>
        <d v="2022-05-17T14:00:00"/>
        <d v="2022-05-17T15:00:00"/>
        <d v="2022-05-17T16:00:00"/>
        <d v="2022-05-17T17:00:00"/>
        <d v="2022-05-17T18:00:00"/>
        <d v="2022-05-17T19:00:00"/>
        <d v="2022-05-17T20:00:00"/>
        <d v="2022-05-17T21:00:00"/>
        <d v="2022-05-17T22:00:00"/>
        <d v="2022-05-17T23:00:00"/>
        <d v="2022-05-18T00:00:00"/>
        <d v="2022-05-18T01:00:00"/>
        <d v="2022-05-18T02:00:00"/>
        <d v="2022-05-18T03:00:00"/>
        <d v="2022-05-18T04:00:00"/>
        <d v="2022-05-18T05:00:00"/>
        <d v="2022-05-18T06:00:00"/>
        <d v="2022-05-18T07:00:00"/>
        <d v="2022-05-18T08:00:00"/>
        <d v="2022-05-18T09:00:00"/>
        <d v="2022-05-18T10:00:00"/>
        <d v="2022-05-18T11:00:00"/>
        <d v="2022-05-18T12:00:00"/>
        <d v="2022-05-18T13:00:00"/>
        <d v="2022-05-18T14:00:00"/>
        <d v="2022-05-18T15:00:00"/>
        <d v="2022-05-18T16:00:00"/>
        <d v="2022-05-18T17:00:00"/>
        <d v="2022-05-18T18:00:00"/>
        <d v="2022-05-18T19:00:00"/>
        <d v="2022-05-18T20:00:00"/>
        <d v="2022-05-18T21:00:00"/>
        <d v="2022-05-18T22:00:00"/>
        <d v="2022-05-18T23:00:00"/>
        <d v="2022-05-19T00:00:00"/>
        <d v="2022-05-19T01:00:00"/>
        <d v="2022-05-19T02:00:00"/>
        <d v="2022-05-19T03:00:00"/>
        <d v="2022-05-19T04:00:00"/>
        <d v="2022-05-19T05:00:00"/>
        <d v="2022-05-19T06:00:00"/>
        <d v="2022-05-19T07:00:00"/>
        <d v="2022-05-19T08:00:00"/>
        <d v="2022-05-19T09:00:00"/>
        <d v="2022-05-19T10:00:00"/>
        <d v="2022-05-19T11:00:00"/>
        <d v="2022-05-19T12:00:00"/>
        <d v="2022-05-19T13:00:00"/>
        <d v="2022-05-19T14:00:00"/>
        <d v="2022-05-19T15:00:00"/>
        <d v="2022-05-19T16:00:00"/>
        <d v="2022-05-19T17:00:00"/>
        <d v="2022-05-19T18:00:00"/>
        <d v="2022-05-19T19:00:00"/>
        <d v="2022-05-19T20:00:00"/>
        <d v="2022-05-19T21:00:00"/>
        <d v="2022-05-19T22:00:00"/>
        <d v="2022-05-19T23:00:00"/>
        <d v="2022-05-20T00:00:00"/>
        <d v="2022-05-20T01:00:00"/>
        <d v="2022-05-20T02:00:00"/>
        <d v="2022-05-20T03:00:00"/>
        <d v="2022-05-20T04:00:00"/>
        <d v="2022-05-20T05:00:00"/>
        <d v="2022-05-20T06:00:00"/>
        <d v="2022-05-20T07:00:00"/>
        <d v="2022-05-20T08:00:00"/>
        <d v="2022-05-20T09:00:00"/>
        <d v="2022-05-20T10:00:00"/>
        <d v="2022-05-20T11:00:00"/>
        <d v="2022-05-20T12:00:00"/>
        <d v="2022-05-20T13:00:00"/>
        <d v="2022-05-20T14:00:00"/>
        <d v="2022-05-20T15:00:00"/>
        <d v="2022-05-20T16:00:00"/>
        <d v="2022-05-20T17:00:00"/>
        <d v="2022-05-20T18:00:00"/>
        <d v="2022-05-20T19:00:00"/>
        <d v="2022-05-20T20:00:00"/>
        <d v="2022-05-20T21:00:00"/>
        <d v="2022-05-20T22:00:00"/>
        <d v="2022-05-20T23:00:00"/>
        <d v="2022-05-21T00:00:00"/>
        <d v="2022-05-21T01:00:00"/>
        <d v="2022-05-21T02:00:00"/>
        <d v="2022-05-21T03:00:00"/>
        <d v="2022-05-21T04:00:00"/>
        <d v="2022-05-21T05:00:00"/>
        <d v="2022-05-21T06:00:00"/>
        <d v="2022-05-21T07:00:00"/>
        <d v="2022-05-21T08:00:00"/>
        <d v="2022-05-21T09:00:00"/>
        <d v="2022-05-21T10:00:00"/>
        <d v="2022-05-21T11:00:00"/>
        <d v="2022-05-21T12:00:00"/>
        <d v="2022-05-21T13:00:00"/>
        <d v="2022-05-21T14:00:00"/>
        <d v="2022-05-21T15:00:00"/>
        <d v="2022-05-21T16:00:00"/>
        <d v="2022-05-21T17:00:00"/>
        <d v="2022-05-21T18:00:00"/>
        <d v="2022-05-21T19:00:00"/>
        <d v="2022-05-21T20:00:00"/>
        <d v="2022-05-21T21:00:00"/>
        <d v="2022-05-21T22:00:00"/>
        <d v="2022-05-21T23:00:00"/>
        <d v="2022-05-22T00:00:00"/>
        <d v="2022-05-22T01:00:00"/>
        <d v="2022-05-22T02:00:00"/>
        <d v="2022-05-22T03:00:00"/>
        <d v="2022-05-22T04:00:00"/>
        <d v="2022-05-22T05:00:00"/>
        <d v="2022-05-22T06:00:00"/>
        <d v="2022-05-22T07:00:00"/>
        <d v="2022-05-22T08:00:00"/>
        <d v="2022-05-22T09:00:00"/>
        <d v="2022-05-22T10:00:00"/>
        <d v="2022-05-22T11:00:00"/>
        <d v="2022-05-22T12:00:00"/>
        <d v="2022-05-22T13:00:00"/>
        <d v="2022-05-22T14:00:00"/>
        <d v="2022-05-22T15:00:00"/>
        <d v="2022-05-22T16:00:00"/>
        <d v="2022-05-22T17:00:00"/>
        <d v="2022-05-22T18:00:00"/>
        <d v="2022-05-22T19:00:00"/>
        <d v="2022-05-22T20:00:00"/>
        <d v="2022-05-22T21:00:00"/>
        <d v="2022-05-22T22:00:00"/>
        <d v="2022-05-22T23:00:00"/>
        <d v="2022-05-23T00:00:00"/>
        <d v="2022-05-23T01:00:00"/>
        <d v="2022-05-23T02:00:00"/>
        <d v="2022-05-23T03:00:00"/>
        <d v="2022-05-23T04:00:00"/>
        <d v="2022-05-23T05:00:00"/>
        <d v="2022-05-23T06:00:00"/>
        <d v="2022-05-23T07:00:00"/>
        <d v="2022-05-23T08:00:00"/>
        <d v="2022-05-23T09:00:00"/>
        <d v="2022-05-23T10:00:00"/>
        <d v="2022-05-23T11:00:00"/>
        <d v="2022-05-23T12:00:00"/>
        <d v="2022-05-23T13:00:00"/>
        <d v="2022-05-23T14:00:00"/>
        <d v="2022-05-23T15:00:00"/>
        <d v="2022-05-23T16:00:00"/>
        <d v="2022-05-23T17:00:00"/>
        <d v="2022-05-23T18:00:00"/>
        <d v="2022-05-23T19:00:00"/>
        <d v="2022-05-23T20:00:00"/>
        <d v="2022-05-23T21:00:00"/>
        <d v="2022-05-23T22:00:00"/>
        <d v="2022-05-23T23:00:00"/>
        <d v="2022-05-24T00:00:00"/>
        <d v="2022-05-24T01:00:00"/>
        <d v="2022-05-24T02:00:00"/>
        <d v="2022-05-24T03:00:00"/>
        <d v="2022-05-24T04:00:00"/>
        <d v="2022-05-24T05:00:00"/>
        <d v="2022-05-24T06:00:00"/>
        <d v="2022-05-24T07:00:00"/>
        <d v="2022-05-24T08:00:00"/>
        <d v="2022-05-24T09:00:00"/>
        <d v="2022-05-24T10:00:00"/>
        <d v="2022-05-24T11:00:00"/>
        <d v="2022-05-24T12:00:00"/>
        <d v="2022-05-24T13:00:00"/>
        <d v="2022-05-24T14:00:00"/>
        <d v="2022-05-24T15:00:00"/>
        <d v="2022-05-24T16:00:00"/>
        <d v="2022-05-24T17:00:00"/>
        <d v="2022-05-24T18:00:00"/>
        <d v="2022-05-24T19:00:00"/>
        <d v="2022-05-24T20:00:00"/>
        <d v="2022-05-24T21:00:00"/>
        <d v="2022-05-24T22:00:00"/>
        <d v="2022-05-24T23:00:00"/>
        <d v="2022-05-25T00:00:00"/>
        <d v="2022-05-25T01:00:00"/>
        <d v="2022-05-25T02:00:00"/>
        <d v="2022-05-25T03:00:00"/>
        <d v="2022-05-25T04:00:00"/>
        <d v="2022-05-25T05:00:00"/>
        <d v="2022-05-25T06:00:00"/>
        <d v="2022-05-25T07:00:00"/>
        <d v="2022-05-25T08:00:00"/>
        <d v="2022-05-25T09:00:00"/>
        <d v="2022-05-25T10:00:00"/>
        <d v="2022-05-25T11:00:00"/>
        <d v="2022-05-25T12:00:00"/>
        <d v="2022-05-25T13:00:00"/>
        <d v="2022-05-25T14:00:00"/>
        <d v="2022-05-25T15:00:00"/>
        <d v="2022-05-25T16:00:00"/>
        <d v="2022-05-25T17:00:00"/>
        <d v="2022-05-25T18:00:00"/>
        <d v="2022-05-25T19:00:00"/>
        <d v="2022-05-25T20:00:00"/>
        <d v="2022-05-25T21:00:00"/>
        <d v="2022-05-25T22:00:00"/>
        <d v="2022-05-25T23:00:00"/>
        <d v="2022-05-26T00:00:00"/>
        <d v="2022-05-26T01:00:00"/>
        <d v="2022-05-26T02:00:00"/>
        <d v="2022-05-26T03:00:00"/>
        <d v="2022-05-26T04:00:00"/>
        <d v="2022-05-26T05:00:00"/>
        <d v="2022-05-26T06:00:00"/>
        <d v="2022-05-26T07:00:00"/>
        <d v="2022-05-26T08:00:00"/>
        <d v="2022-05-26T09:00:00"/>
        <d v="2022-05-26T10:00:00"/>
        <d v="2022-05-26T11:00:00"/>
        <d v="2022-05-26T12:00:00"/>
        <d v="2022-05-26T13:00:00"/>
        <d v="2022-05-26T14:00:00"/>
        <d v="2022-05-26T15:00:00"/>
        <d v="2022-05-26T16:00:00"/>
        <d v="2022-05-26T17:00:00"/>
        <d v="2022-05-26T18:00:00"/>
        <d v="2022-05-26T19:00:00"/>
        <d v="2022-05-26T20:00:00"/>
        <d v="2022-05-26T21:00:00"/>
        <d v="2022-05-26T22:00:00"/>
        <d v="2022-05-26T23:00:00"/>
        <d v="2022-05-27T00:00:00"/>
        <d v="2022-05-27T01:00:00"/>
        <d v="2022-05-27T02:00:00"/>
        <d v="2022-05-27T03:00:00"/>
        <d v="2022-05-27T04:00:00"/>
        <d v="2022-05-27T05:00:00"/>
        <d v="2022-05-27T06:00:00"/>
        <d v="2022-05-27T07:00:00"/>
        <d v="2022-05-27T08:00:00"/>
        <d v="2022-05-27T09:00:00"/>
        <d v="2022-05-27T10:00:00"/>
        <d v="2022-05-27T11:00:00"/>
        <d v="2022-05-27T12:00:00"/>
        <d v="2022-05-27T13:00:00"/>
        <d v="2022-05-27T14:00:00"/>
        <d v="2022-05-27T15:00:00"/>
        <d v="2022-05-27T16:00:00"/>
        <d v="2022-05-27T17:00:00"/>
        <d v="2022-05-27T18:00:00"/>
        <d v="2022-05-27T19:00:00"/>
        <d v="2022-05-27T20:00:00"/>
        <d v="2022-05-27T21:00:00"/>
        <d v="2022-05-27T22:00:00"/>
        <d v="2022-05-27T23:00:00"/>
        <d v="2022-05-28T00:00:00"/>
        <d v="2022-05-28T01:00:00"/>
        <d v="2022-05-28T02:00:00"/>
        <d v="2022-05-28T03:00:00"/>
        <d v="2022-05-28T04:00:00"/>
        <d v="2022-05-28T05:00:00"/>
        <d v="2022-05-28T06:00:00"/>
        <d v="2022-05-28T07:00:00"/>
        <d v="2022-05-28T08:00:00"/>
        <d v="2022-05-28T09:00:00"/>
        <d v="2022-05-28T10:00:00"/>
        <d v="2022-05-28T11:00:00"/>
        <d v="2022-05-28T12:00:00"/>
        <d v="2022-05-28T13:00:00"/>
        <d v="2022-05-28T14:00:00"/>
        <d v="2022-05-28T15:00:00"/>
        <d v="2022-05-28T16:00:00"/>
        <d v="2022-05-28T17:00:00"/>
        <d v="2022-05-28T18:00:00"/>
        <d v="2022-05-28T19:00:00"/>
        <d v="2022-05-28T20:00:00"/>
        <d v="2022-05-28T21:00:00"/>
        <d v="2022-05-28T22:00:00"/>
        <d v="2022-05-28T23:00:00"/>
        <d v="2022-05-29T00:00:00"/>
        <d v="2022-05-29T01:00:00"/>
        <d v="2022-05-29T02:00:00"/>
        <d v="2022-05-29T03:00:00"/>
        <d v="2022-05-29T04:00:00"/>
        <d v="2022-05-29T05:00:00"/>
        <d v="2022-05-29T06:00:00"/>
        <d v="2022-05-29T07:00:00"/>
        <d v="2022-05-29T08:00:00"/>
        <d v="2022-05-29T09:00:00"/>
        <d v="2022-05-29T10:00:00"/>
        <d v="2022-05-29T11:00:00"/>
        <d v="2022-05-29T12:00:00"/>
        <d v="2022-05-29T13:00:00"/>
        <d v="2022-05-29T14:00:00"/>
        <d v="2022-05-29T15:00:00"/>
        <d v="2022-05-29T16:00:00"/>
        <d v="2022-05-29T17:00:00"/>
        <d v="2022-05-29T18:00:00"/>
        <d v="2022-05-29T19:00:00"/>
        <d v="2022-05-29T20:00:00"/>
        <d v="2022-05-29T21:00:00"/>
        <d v="2022-05-29T22:00:00"/>
        <d v="2022-05-29T23:00:00"/>
        <d v="2022-05-30T00:00:00"/>
        <d v="2022-05-30T01:00:00"/>
        <d v="2022-05-30T02:00:00"/>
        <d v="2022-05-30T03:00:00"/>
        <d v="2022-05-30T04:00:00"/>
        <d v="2022-05-30T05:00:00"/>
        <d v="2022-05-30T06:00:00"/>
        <d v="2022-05-30T07:00:00"/>
        <d v="2022-05-30T08:00:00"/>
        <d v="2022-05-30T09:00:00"/>
        <d v="2022-05-30T10:00:00"/>
        <d v="2022-05-30T11:00:00"/>
        <d v="2022-05-30T12:00:00"/>
        <d v="2022-05-30T13:00:00"/>
        <d v="2022-05-30T14:00:00"/>
        <d v="2022-05-30T15:00:00"/>
        <d v="2022-05-30T16:00:00"/>
        <d v="2022-05-30T17:00:00"/>
        <d v="2022-05-30T18:00:00"/>
        <d v="2022-05-30T19:00:00"/>
        <d v="2022-05-30T20:00:00"/>
        <d v="2022-05-30T21:00:00"/>
        <d v="2022-05-30T22:00:00"/>
        <d v="2022-05-30T23:00:00"/>
        <d v="2022-05-31T00:00:00"/>
        <d v="2022-05-31T01:00:00"/>
        <d v="2022-05-31T02:00:00"/>
        <d v="2022-05-31T03:00:00"/>
        <d v="2022-05-31T04:00:00"/>
        <d v="2022-05-31T05:00:00"/>
        <d v="2022-05-31T06:00:00"/>
        <d v="2022-05-31T07:00:00"/>
        <d v="2022-05-31T08:00:00"/>
        <d v="2022-05-31T09:00:00"/>
        <d v="2022-05-31T10:00:00"/>
        <d v="2022-05-31T11:00:00"/>
        <d v="2022-05-31T12:00:00"/>
        <d v="2022-05-31T13:00:00"/>
        <d v="2022-05-31T14:00:00"/>
        <d v="2022-05-31T15:00:00"/>
        <d v="2022-05-31T16:00:00"/>
        <d v="2022-05-31T17:00:00"/>
        <d v="2022-05-31T18:00:00"/>
        <d v="2022-05-31T19:00:00"/>
        <d v="2022-05-31T20:00:00"/>
        <d v="2022-05-31T21:00:00"/>
        <d v="2022-05-31T22:00:00"/>
        <d v="2022-05-31T23:00:00"/>
      </sharedItems>
      <extLst>
        <ext xmlns:x15="http://schemas.microsoft.com/office/spreadsheetml/2010/11/main" uri="{4F2E5C28-24EA-4eb8-9CBF-B6C8F9C3D259}">
          <x15:cachedUniqueNames>
            <x15:cachedUniqueName index="1" name="[BD4_N2_1H].[date].&amp;[2022-05-01T01:00:00]"/>
            <x15:cachedUniqueName index="2" name="[BD4_N2_1H].[date].&amp;[2022-05-01T02:00:00]"/>
            <x15:cachedUniqueName index="3" name="[BD4_N2_1H].[date].&amp;[2022-05-01T03:00:00]"/>
            <x15:cachedUniqueName index="4" name="[BD4_N2_1H].[date].&amp;[2022-05-01T04:00:00]"/>
            <x15:cachedUniqueName index="5" name="[BD4_N2_1H].[date].&amp;[2022-05-01T05:00:00]"/>
            <x15:cachedUniqueName index="6" name="[BD4_N2_1H].[date].&amp;[2022-05-01T06:00:00]"/>
            <x15:cachedUniqueName index="7" name="[BD4_N2_1H].[date].&amp;[2022-05-01T07:00:00]"/>
            <x15:cachedUniqueName index="8" name="[BD4_N2_1H].[date].&amp;[2022-05-01T08:00:00]"/>
            <x15:cachedUniqueName index="9" name="[BD4_N2_1H].[date].&amp;[2022-05-01T09:00:00]"/>
            <x15:cachedUniqueName index="10" name="[BD4_N2_1H].[date].&amp;[2022-05-01T10:00:00]"/>
            <x15:cachedUniqueName index="11" name="[BD4_N2_1H].[date].&amp;[2022-05-01T11:00:00]"/>
            <x15:cachedUniqueName index="12" name="[BD4_N2_1H].[date].&amp;[2022-05-01T12:00:00]"/>
            <x15:cachedUniqueName index="13" name="[BD4_N2_1H].[date].&amp;[2022-05-01T13:00:00]"/>
            <x15:cachedUniqueName index="14" name="[BD4_N2_1H].[date].&amp;[2022-05-01T14:00:00]"/>
            <x15:cachedUniqueName index="15" name="[BD4_N2_1H].[date].&amp;[2022-05-01T15:00:00]"/>
            <x15:cachedUniqueName index="16" name="[BD4_N2_1H].[date].&amp;[2022-05-01T16:00:00]"/>
            <x15:cachedUniqueName index="17" name="[BD4_N2_1H].[date].&amp;[2022-05-01T17:00:00]"/>
            <x15:cachedUniqueName index="18" name="[BD4_N2_1H].[date].&amp;[2022-05-01T18:00:00]"/>
            <x15:cachedUniqueName index="19" name="[BD4_N2_1H].[date].&amp;[2022-05-01T19:00:00]"/>
            <x15:cachedUniqueName index="20" name="[BD4_N2_1H].[date].&amp;[2022-05-01T20:00:00]"/>
            <x15:cachedUniqueName index="21" name="[BD4_N2_1H].[date].&amp;[2022-05-01T21:00:00]"/>
            <x15:cachedUniqueName index="22" name="[BD4_N2_1H].[date].&amp;[2022-05-01T22:00:00]"/>
            <x15:cachedUniqueName index="23" name="[BD4_N2_1H].[date].&amp;[2022-05-01T23:00:00]"/>
            <x15:cachedUniqueName index="25" name="[BD4_N2_1H].[date].&amp;[2022-05-02T01:00:00]"/>
            <x15:cachedUniqueName index="26" name="[BD4_N2_1H].[date].&amp;[2022-05-02T02:00:00]"/>
            <x15:cachedUniqueName index="27" name="[BD4_N2_1H].[date].&amp;[2022-05-02T03:00:00]"/>
            <x15:cachedUniqueName index="28" name="[BD4_N2_1H].[date].&amp;[2022-05-02T04:00:00]"/>
            <x15:cachedUniqueName index="29" name="[BD4_N2_1H].[date].&amp;[2022-05-02T05:00:00]"/>
            <x15:cachedUniqueName index="30" name="[BD4_N2_1H].[date].&amp;[2022-05-02T06:00:00]"/>
            <x15:cachedUniqueName index="31" name="[BD4_N2_1H].[date].&amp;[2022-05-02T07:00:00]"/>
            <x15:cachedUniqueName index="32" name="[BD4_N2_1H].[date].&amp;[2022-05-02T08:00:00]"/>
            <x15:cachedUniqueName index="33" name="[BD4_N2_1H].[date].&amp;[2022-05-02T09:00:00]"/>
            <x15:cachedUniqueName index="34" name="[BD4_N2_1H].[date].&amp;[2022-05-02T10:00:00]"/>
            <x15:cachedUniqueName index="35" name="[BD4_N2_1H].[date].&amp;[2022-05-02T11:00:00]"/>
            <x15:cachedUniqueName index="36" name="[BD4_N2_1H].[date].&amp;[2022-05-02T12:00:00]"/>
            <x15:cachedUniqueName index="37" name="[BD4_N2_1H].[date].&amp;[2022-05-02T13:00:00]"/>
            <x15:cachedUniqueName index="38" name="[BD4_N2_1H].[date].&amp;[2022-05-02T14:00:00]"/>
            <x15:cachedUniqueName index="39" name="[BD4_N2_1H].[date].&amp;[2022-05-02T15:00:00]"/>
            <x15:cachedUniqueName index="40" name="[BD4_N2_1H].[date].&amp;[2022-05-02T16:00:00]"/>
            <x15:cachedUniqueName index="41" name="[BD4_N2_1H].[date].&amp;[2022-05-02T17:00:00]"/>
            <x15:cachedUniqueName index="42" name="[BD4_N2_1H].[date].&amp;[2022-05-02T18:00:00]"/>
            <x15:cachedUniqueName index="43" name="[BD4_N2_1H].[date].&amp;[2022-05-02T19:00:00]"/>
            <x15:cachedUniqueName index="44" name="[BD4_N2_1H].[date].&amp;[2022-05-02T20:00:00]"/>
            <x15:cachedUniqueName index="45" name="[BD4_N2_1H].[date].&amp;[2022-05-02T21:00:00]"/>
            <x15:cachedUniqueName index="46" name="[BD4_N2_1H].[date].&amp;[2022-05-02T22:00:00]"/>
            <x15:cachedUniqueName index="47" name="[BD4_N2_1H].[date].&amp;[2022-05-02T23:00:00]"/>
            <x15:cachedUniqueName index="49" name="[BD4_N2_1H].[date].&amp;[2022-05-03T01:00:00]"/>
            <x15:cachedUniqueName index="50" name="[BD4_N2_1H].[date].&amp;[2022-05-03T02:00:00]"/>
            <x15:cachedUniqueName index="51" name="[BD4_N2_1H].[date].&amp;[2022-05-03T03:00:00]"/>
            <x15:cachedUniqueName index="52" name="[BD4_N2_1H].[date].&amp;[2022-05-03T04:00:00]"/>
            <x15:cachedUniqueName index="53" name="[BD4_N2_1H].[date].&amp;[2022-05-03T05:00:00]"/>
            <x15:cachedUniqueName index="54" name="[BD4_N2_1H].[date].&amp;[2022-05-03T06:00:00]"/>
            <x15:cachedUniqueName index="55" name="[BD4_N2_1H].[date].&amp;[2022-05-03T07:00:00]"/>
            <x15:cachedUniqueName index="56" name="[BD4_N2_1H].[date].&amp;[2022-05-03T08:00:00]"/>
            <x15:cachedUniqueName index="57" name="[BD4_N2_1H].[date].&amp;[2022-05-03T09:00:00]"/>
            <x15:cachedUniqueName index="58" name="[BD4_N2_1H].[date].&amp;[2022-05-03T10:00:00]"/>
            <x15:cachedUniqueName index="59" name="[BD4_N2_1H].[date].&amp;[2022-05-03T11:00:00]"/>
            <x15:cachedUniqueName index="60" name="[BD4_N2_1H].[date].&amp;[2022-05-03T12:00:00]"/>
            <x15:cachedUniqueName index="61" name="[BD4_N2_1H].[date].&amp;[2022-05-03T13:00:00]"/>
            <x15:cachedUniqueName index="62" name="[BD4_N2_1H].[date].&amp;[2022-05-03T14:00:00]"/>
            <x15:cachedUniqueName index="63" name="[BD4_N2_1H].[date].&amp;[2022-05-03T15:00:00]"/>
            <x15:cachedUniqueName index="64" name="[BD4_N2_1H].[date].&amp;[2022-05-03T16:00:00]"/>
            <x15:cachedUniqueName index="65" name="[BD4_N2_1H].[date].&amp;[2022-05-03T17:00:00]"/>
            <x15:cachedUniqueName index="66" name="[BD4_N2_1H].[date].&amp;[2022-05-03T18:00:00]"/>
            <x15:cachedUniqueName index="67" name="[BD4_N2_1H].[date].&amp;[2022-05-03T19:00:00]"/>
            <x15:cachedUniqueName index="68" name="[BD4_N2_1H].[date].&amp;[2022-05-03T20:00:00]"/>
            <x15:cachedUniqueName index="69" name="[BD4_N2_1H].[date].&amp;[2022-05-03T21:00:00]"/>
            <x15:cachedUniqueName index="70" name="[BD4_N2_1H].[date].&amp;[2022-05-03T22:00:00]"/>
            <x15:cachedUniqueName index="71" name="[BD4_N2_1H].[date].&amp;[2022-05-03T23:00:00]"/>
            <x15:cachedUniqueName index="73" name="[BD4_N2_1H].[date].&amp;[2022-05-04T01:00:00]"/>
            <x15:cachedUniqueName index="74" name="[BD4_N2_1H].[date].&amp;[2022-05-04T02:00:00]"/>
            <x15:cachedUniqueName index="75" name="[BD4_N2_1H].[date].&amp;[2022-05-04T03:00:00]"/>
            <x15:cachedUniqueName index="76" name="[BD4_N2_1H].[date].&amp;[2022-05-04T04:00:00]"/>
            <x15:cachedUniqueName index="77" name="[BD4_N2_1H].[date].&amp;[2022-05-04T05:00:00]"/>
            <x15:cachedUniqueName index="78" name="[BD4_N2_1H].[date].&amp;[2022-05-04T06:00:00]"/>
            <x15:cachedUniqueName index="79" name="[BD4_N2_1H].[date].&amp;[2022-05-04T07:00:00]"/>
            <x15:cachedUniqueName index="80" name="[BD4_N2_1H].[date].&amp;[2022-05-04T08:00:00]"/>
            <x15:cachedUniqueName index="81" name="[BD4_N2_1H].[date].&amp;[2022-05-04T09:00:00]"/>
            <x15:cachedUniqueName index="82" name="[BD4_N2_1H].[date].&amp;[2022-05-04T10:00:00]"/>
            <x15:cachedUniqueName index="83" name="[BD4_N2_1H].[date].&amp;[2022-05-04T11:00:00]"/>
            <x15:cachedUniqueName index="84" name="[BD4_N2_1H].[date].&amp;[2022-05-04T12:00:00]"/>
            <x15:cachedUniqueName index="85" name="[BD4_N2_1H].[date].&amp;[2022-05-04T13:00:00]"/>
            <x15:cachedUniqueName index="86" name="[BD4_N2_1H].[date].&amp;[2022-05-04T14:00:00]"/>
            <x15:cachedUniqueName index="87" name="[BD4_N2_1H].[date].&amp;[2022-05-04T15:00:00]"/>
            <x15:cachedUniqueName index="88" name="[BD4_N2_1H].[date].&amp;[2022-05-04T16:00:00]"/>
            <x15:cachedUniqueName index="89" name="[BD4_N2_1H].[date].&amp;[2022-05-04T17:00:00]"/>
            <x15:cachedUniqueName index="90" name="[BD4_N2_1H].[date].&amp;[2022-05-04T18:00:00]"/>
            <x15:cachedUniqueName index="91" name="[BD4_N2_1H].[date].&amp;[2022-05-04T19:00:00]"/>
            <x15:cachedUniqueName index="92" name="[BD4_N2_1H].[date].&amp;[2022-05-04T20:00:00]"/>
            <x15:cachedUniqueName index="93" name="[BD4_N2_1H].[date].&amp;[2022-05-04T21:00:00]"/>
            <x15:cachedUniqueName index="94" name="[BD4_N2_1H].[date].&amp;[2022-05-04T22:00:00]"/>
            <x15:cachedUniqueName index="95" name="[BD4_N2_1H].[date].&amp;[2022-05-04T23:00:00]"/>
            <x15:cachedUniqueName index="97" name="[BD4_N2_1H].[date].&amp;[2022-05-05T01:00:00]"/>
            <x15:cachedUniqueName index="98" name="[BD4_N2_1H].[date].&amp;[2022-05-05T02:00:00]"/>
            <x15:cachedUniqueName index="99" name="[BD4_N2_1H].[date].&amp;[2022-05-05T03:00:00]"/>
            <x15:cachedUniqueName index="100" name="[BD4_N2_1H].[date].&amp;[2022-05-05T04:00:00]"/>
            <x15:cachedUniqueName index="101" name="[BD4_N2_1H].[date].&amp;[2022-05-05T05:00:00]"/>
            <x15:cachedUniqueName index="102" name="[BD4_N2_1H].[date].&amp;[2022-05-05T06:00:00]"/>
            <x15:cachedUniqueName index="103" name="[BD4_N2_1H].[date].&amp;[2022-05-05T07:00:00]"/>
            <x15:cachedUniqueName index="104" name="[BD4_N2_1H].[date].&amp;[2022-05-05T08:00:00]"/>
            <x15:cachedUniqueName index="105" name="[BD4_N2_1H].[date].&amp;[2022-05-05T09:00:00]"/>
            <x15:cachedUniqueName index="106" name="[BD4_N2_1H].[date].&amp;[2022-05-05T10:00:00]"/>
            <x15:cachedUniqueName index="107" name="[BD4_N2_1H].[date].&amp;[2022-05-05T11:00:00]"/>
            <x15:cachedUniqueName index="108" name="[BD4_N2_1H].[date].&amp;[2022-05-05T12:00:00]"/>
            <x15:cachedUniqueName index="109" name="[BD4_N2_1H].[date].&amp;[2022-05-05T13:00:00]"/>
            <x15:cachedUniqueName index="110" name="[BD4_N2_1H].[date].&amp;[2022-05-05T14:00:00]"/>
            <x15:cachedUniqueName index="111" name="[BD4_N2_1H].[date].&amp;[2022-05-05T15:00:00]"/>
            <x15:cachedUniqueName index="112" name="[BD4_N2_1H].[date].&amp;[2022-05-05T16:00:00]"/>
            <x15:cachedUniqueName index="113" name="[BD4_N2_1H].[date].&amp;[2022-05-05T17:00:00]"/>
            <x15:cachedUniqueName index="114" name="[BD4_N2_1H].[date].&amp;[2022-05-05T18:00:00]"/>
            <x15:cachedUniqueName index="115" name="[BD4_N2_1H].[date].&amp;[2022-05-05T19:00:00]"/>
            <x15:cachedUniqueName index="116" name="[BD4_N2_1H].[date].&amp;[2022-05-05T20:00:00]"/>
            <x15:cachedUniqueName index="117" name="[BD4_N2_1H].[date].&amp;[2022-05-05T21:00:00]"/>
            <x15:cachedUniqueName index="118" name="[BD4_N2_1H].[date].&amp;[2022-05-05T22:00:00]"/>
            <x15:cachedUniqueName index="119" name="[BD4_N2_1H].[date].&amp;[2022-05-05T23:00:00]"/>
            <x15:cachedUniqueName index="121" name="[BD4_N2_1H].[date].&amp;[2022-05-06T01:00:00]"/>
            <x15:cachedUniqueName index="122" name="[BD4_N2_1H].[date].&amp;[2022-05-06T02:00:00]"/>
            <x15:cachedUniqueName index="123" name="[BD4_N2_1H].[date].&amp;[2022-05-06T03:00:00]"/>
            <x15:cachedUniqueName index="124" name="[BD4_N2_1H].[date].&amp;[2022-05-06T04:00:00]"/>
            <x15:cachedUniqueName index="125" name="[BD4_N2_1H].[date].&amp;[2022-05-06T05:00:00]"/>
            <x15:cachedUniqueName index="126" name="[BD4_N2_1H].[date].&amp;[2022-05-06T06:00:00]"/>
            <x15:cachedUniqueName index="127" name="[BD4_N2_1H].[date].&amp;[2022-05-06T07:00:00]"/>
            <x15:cachedUniqueName index="128" name="[BD4_N2_1H].[date].&amp;[2022-05-06T08:00:00]"/>
            <x15:cachedUniqueName index="129" name="[BD4_N2_1H].[date].&amp;[2022-05-06T09:00:00]"/>
            <x15:cachedUniqueName index="130" name="[BD4_N2_1H].[date].&amp;[2022-05-06T10:00:00]"/>
            <x15:cachedUniqueName index="131" name="[BD4_N2_1H].[date].&amp;[2022-05-06T11:00:00]"/>
            <x15:cachedUniqueName index="132" name="[BD4_N2_1H].[date].&amp;[2022-05-06T12:00:00]"/>
            <x15:cachedUniqueName index="133" name="[BD4_N2_1H].[date].&amp;[2022-05-06T13:00:00]"/>
            <x15:cachedUniqueName index="134" name="[BD4_N2_1H].[date].&amp;[2022-05-06T14:00:00]"/>
            <x15:cachedUniqueName index="135" name="[BD4_N2_1H].[date].&amp;[2022-05-06T15:00:00]"/>
            <x15:cachedUniqueName index="136" name="[BD4_N2_1H].[date].&amp;[2022-05-06T16:00:00]"/>
            <x15:cachedUniqueName index="137" name="[BD4_N2_1H].[date].&amp;[2022-05-06T17:00:00]"/>
            <x15:cachedUniqueName index="138" name="[BD4_N2_1H].[date].&amp;[2022-05-06T18:00:00]"/>
            <x15:cachedUniqueName index="139" name="[BD4_N2_1H].[date].&amp;[2022-05-06T19:00:00]"/>
            <x15:cachedUniqueName index="140" name="[BD4_N2_1H].[date].&amp;[2022-05-06T20:00:00]"/>
            <x15:cachedUniqueName index="141" name="[BD4_N2_1H].[date].&amp;[2022-05-06T21:00:00]"/>
            <x15:cachedUniqueName index="142" name="[BD4_N2_1H].[date].&amp;[2022-05-06T22:00:00]"/>
            <x15:cachedUniqueName index="143" name="[BD4_N2_1H].[date].&amp;[2022-05-06T23:00:00]"/>
            <x15:cachedUniqueName index="145" name="[BD4_N2_1H].[date].&amp;[2022-05-07T01:00:00]"/>
            <x15:cachedUniqueName index="146" name="[BD4_N2_1H].[date].&amp;[2022-05-07T02:00:00]"/>
            <x15:cachedUniqueName index="147" name="[BD4_N2_1H].[date].&amp;[2022-05-07T03:00:00]"/>
            <x15:cachedUniqueName index="148" name="[BD4_N2_1H].[date].&amp;[2022-05-07T04:00:00]"/>
            <x15:cachedUniqueName index="149" name="[BD4_N2_1H].[date].&amp;[2022-05-07T05:00:00]"/>
            <x15:cachedUniqueName index="150" name="[BD4_N2_1H].[date].&amp;[2022-05-07T06:00:00]"/>
            <x15:cachedUniqueName index="151" name="[BD4_N2_1H].[date].&amp;[2022-05-07T07:00:00]"/>
            <x15:cachedUniqueName index="152" name="[BD4_N2_1H].[date].&amp;[2022-05-07T08:00:00]"/>
            <x15:cachedUniqueName index="153" name="[BD4_N2_1H].[date].&amp;[2022-05-07T09:00:00]"/>
            <x15:cachedUniqueName index="154" name="[BD4_N2_1H].[date].&amp;[2022-05-07T10:00:00]"/>
            <x15:cachedUniqueName index="155" name="[BD4_N2_1H].[date].&amp;[2022-05-07T11:00:00]"/>
            <x15:cachedUniqueName index="156" name="[BD4_N2_1H].[date].&amp;[2022-05-07T12:00:00]"/>
            <x15:cachedUniqueName index="157" name="[BD4_N2_1H].[date].&amp;[2022-05-07T13:00:00]"/>
            <x15:cachedUniqueName index="158" name="[BD4_N2_1H].[date].&amp;[2022-05-07T14:00:00]"/>
            <x15:cachedUniqueName index="159" name="[BD4_N2_1H].[date].&amp;[2022-05-07T15:00:00]"/>
            <x15:cachedUniqueName index="160" name="[BD4_N2_1H].[date].&amp;[2022-05-07T16:00:00]"/>
            <x15:cachedUniqueName index="161" name="[BD4_N2_1H].[date].&amp;[2022-05-07T17:00:00]"/>
            <x15:cachedUniqueName index="162" name="[BD4_N2_1H].[date].&amp;[2022-05-07T18:00:00]"/>
            <x15:cachedUniqueName index="163" name="[BD4_N2_1H].[date].&amp;[2022-05-07T19:00:00]"/>
            <x15:cachedUniqueName index="164" name="[BD4_N2_1H].[date].&amp;[2022-05-07T20:00:00]"/>
            <x15:cachedUniqueName index="165" name="[BD4_N2_1H].[date].&amp;[2022-05-07T21:00:00]"/>
            <x15:cachedUniqueName index="166" name="[BD4_N2_1H].[date].&amp;[2022-05-07T22:00:00]"/>
            <x15:cachedUniqueName index="167" name="[BD4_N2_1H].[date].&amp;[2022-05-07T23:00:00]"/>
            <x15:cachedUniqueName index="169" name="[BD4_N2_1H].[date].&amp;[2022-05-08T01:00:00]"/>
            <x15:cachedUniqueName index="170" name="[BD4_N2_1H].[date].&amp;[2022-05-08T02:00:00]"/>
            <x15:cachedUniqueName index="171" name="[BD4_N2_1H].[date].&amp;[2022-05-08T03:00:00]"/>
            <x15:cachedUniqueName index="172" name="[BD4_N2_1H].[date].&amp;[2022-05-08T04:00:00]"/>
            <x15:cachedUniqueName index="173" name="[BD4_N2_1H].[date].&amp;[2022-05-08T05:00:00]"/>
            <x15:cachedUniqueName index="174" name="[BD4_N2_1H].[date].&amp;[2022-05-08T06:00:00]"/>
            <x15:cachedUniqueName index="175" name="[BD4_N2_1H].[date].&amp;[2022-05-08T07:00:00]"/>
            <x15:cachedUniqueName index="176" name="[BD4_N2_1H].[date].&amp;[2022-05-08T08:00:00]"/>
            <x15:cachedUniqueName index="177" name="[BD4_N2_1H].[date].&amp;[2022-05-08T09:00:00]"/>
            <x15:cachedUniqueName index="178" name="[BD4_N2_1H].[date].&amp;[2022-05-08T10:00:00]"/>
            <x15:cachedUniqueName index="179" name="[BD4_N2_1H].[date].&amp;[2022-05-08T11:00:00]"/>
            <x15:cachedUniqueName index="180" name="[BD4_N2_1H].[date].&amp;[2022-05-08T12:00:00]"/>
            <x15:cachedUniqueName index="181" name="[BD4_N2_1H].[date].&amp;[2022-05-08T13:00:00]"/>
            <x15:cachedUniqueName index="182" name="[BD4_N2_1H].[date].&amp;[2022-05-08T14:00:00]"/>
            <x15:cachedUniqueName index="183" name="[BD4_N2_1H].[date].&amp;[2022-05-08T15:00:00]"/>
            <x15:cachedUniqueName index="184" name="[BD4_N2_1H].[date].&amp;[2022-05-08T16:00:00]"/>
            <x15:cachedUniqueName index="185" name="[BD4_N2_1H].[date].&amp;[2022-05-08T17:00:00]"/>
            <x15:cachedUniqueName index="186" name="[BD4_N2_1H].[date].&amp;[2022-05-08T18:00:00]"/>
            <x15:cachedUniqueName index="187" name="[BD4_N2_1H].[date].&amp;[2022-05-08T19:00:00]"/>
            <x15:cachedUniqueName index="188" name="[BD4_N2_1H].[date].&amp;[2022-05-08T20:00:00]"/>
            <x15:cachedUniqueName index="189" name="[BD4_N2_1H].[date].&amp;[2022-05-08T21:00:00]"/>
            <x15:cachedUniqueName index="190" name="[BD4_N2_1H].[date].&amp;[2022-05-08T22:00:00]"/>
            <x15:cachedUniqueName index="191" name="[BD4_N2_1H].[date].&amp;[2022-05-08T23:00:00]"/>
            <x15:cachedUniqueName index="193" name="[BD4_N2_1H].[date].&amp;[2022-05-09T01:00:00]"/>
            <x15:cachedUniqueName index="194" name="[BD4_N2_1H].[date].&amp;[2022-05-09T02:00:00]"/>
            <x15:cachedUniqueName index="195" name="[BD4_N2_1H].[date].&amp;[2022-05-09T03:00:00]"/>
            <x15:cachedUniqueName index="196" name="[BD4_N2_1H].[date].&amp;[2022-05-09T04:00:00]"/>
            <x15:cachedUniqueName index="197" name="[BD4_N2_1H].[date].&amp;[2022-05-09T05:00:00]"/>
            <x15:cachedUniqueName index="198" name="[BD4_N2_1H].[date].&amp;[2022-05-09T06:00:00]"/>
            <x15:cachedUniqueName index="199" name="[BD4_N2_1H].[date].&amp;[2022-05-09T07:00:00]"/>
            <x15:cachedUniqueName index="200" name="[BD4_N2_1H].[date].&amp;[2022-05-09T08:00:00]"/>
            <x15:cachedUniqueName index="201" name="[BD4_N2_1H].[date].&amp;[2022-05-09T09:00:00]"/>
            <x15:cachedUniqueName index="202" name="[BD4_N2_1H].[date].&amp;[2022-05-09T10:00:00]"/>
            <x15:cachedUniqueName index="203" name="[BD4_N2_1H].[date].&amp;[2022-05-09T11:00:00]"/>
            <x15:cachedUniqueName index="204" name="[BD4_N2_1H].[date].&amp;[2022-05-09T12:00:00]"/>
            <x15:cachedUniqueName index="205" name="[BD4_N2_1H].[date].&amp;[2022-05-09T13:00:00]"/>
            <x15:cachedUniqueName index="206" name="[BD4_N2_1H].[date].&amp;[2022-05-09T14:00:00]"/>
            <x15:cachedUniqueName index="207" name="[BD4_N2_1H].[date].&amp;[2022-05-09T15:00:00]"/>
            <x15:cachedUniqueName index="208" name="[BD4_N2_1H].[date].&amp;[2022-05-09T16:00:00]"/>
            <x15:cachedUniqueName index="209" name="[BD4_N2_1H].[date].&amp;[2022-05-09T17:00:00]"/>
            <x15:cachedUniqueName index="210" name="[BD4_N2_1H].[date].&amp;[2022-05-09T18:00:00]"/>
            <x15:cachedUniqueName index="211" name="[BD4_N2_1H].[date].&amp;[2022-05-09T19:00:00]"/>
            <x15:cachedUniqueName index="212" name="[BD4_N2_1H].[date].&amp;[2022-05-09T20:00:00]"/>
            <x15:cachedUniqueName index="213" name="[BD4_N2_1H].[date].&amp;[2022-05-09T21:00:00]"/>
            <x15:cachedUniqueName index="214" name="[BD4_N2_1H].[date].&amp;[2022-05-09T22:00:00]"/>
            <x15:cachedUniqueName index="215" name="[BD4_N2_1H].[date].&amp;[2022-05-09T23:00:00]"/>
            <x15:cachedUniqueName index="217" name="[BD4_N2_1H].[date].&amp;[2022-05-10T01:00:00]"/>
            <x15:cachedUniqueName index="218" name="[BD4_N2_1H].[date].&amp;[2022-05-10T02:00:00]"/>
            <x15:cachedUniqueName index="219" name="[BD4_N2_1H].[date].&amp;[2022-05-10T03:00:00]"/>
            <x15:cachedUniqueName index="220" name="[BD4_N2_1H].[date].&amp;[2022-05-10T04:00:00]"/>
            <x15:cachedUniqueName index="221" name="[BD4_N2_1H].[date].&amp;[2022-05-10T05:00:00]"/>
            <x15:cachedUniqueName index="222" name="[BD4_N2_1H].[date].&amp;[2022-05-10T06:00:00]"/>
            <x15:cachedUniqueName index="223" name="[BD4_N2_1H].[date].&amp;[2022-05-10T07:00:00]"/>
            <x15:cachedUniqueName index="224" name="[BD4_N2_1H].[date].&amp;[2022-05-10T08:00:00]"/>
            <x15:cachedUniqueName index="225" name="[BD4_N2_1H].[date].&amp;[2022-05-10T09:00:00]"/>
            <x15:cachedUniqueName index="226" name="[BD4_N2_1H].[date].&amp;[2022-05-10T10:00:00]"/>
            <x15:cachedUniqueName index="227" name="[BD4_N2_1H].[date].&amp;[2022-05-10T11:00:00]"/>
            <x15:cachedUniqueName index="228" name="[BD4_N2_1H].[date].&amp;[2022-05-10T12:00:00]"/>
            <x15:cachedUniqueName index="229" name="[BD4_N2_1H].[date].&amp;[2022-05-10T13:00:00]"/>
            <x15:cachedUniqueName index="230" name="[BD4_N2_1H].[date].&amp;[2022-05-10T14:00:00]"/>
            <x15:cachedUniqueName index="231" name="[BD4_N2_1H].[date].&amp;[2022-05-10T15:00:00]"/>
            <x15:cachedUniqueName index="232" name="[BD4_N2_1H].[date].&amp;[2022-05-10T16:00:00]"/>
            <x15:cachedUniqueName index="233" name="[BD4_N2_1H].[date].&amp;[2022-05-10T17:00:00]"/>
            <x15:cachedUniqueName index="234" name="[BD4_N2_1H].[date].&amp;[2022-05-10T18:00:00]"/>
            <x15:cachedUniqueName index="235" name="[BD4_N2_1H].[date].&amp;[2022-05-10T19:00:00]"/>
            <x15:cachedUniqueName index="236" name="[BD4_N2_1H].[date].&amp;[2022-05-10T20:00:00]"/>
            <x15:cachedUniqueName index="237" name="[BD4_N2_1H].[date].&amp;[2022-05-10T21:00:00]"/>
            <x15:cachedUniqueName index="238" name="[BD4_N2_1H].[date].&amp;[2022-05-10T22:00:00]"/>
            <x15:cachedUniqueName index="239" name="[BD4_N2_1H].[date].&amp;[2022-05-10T23:00:00]"/>
            <x15:cachedUniqueName index="241" name="[BD4_N2_1H].[date].&amp;[2022-05-11T01:00:00]"/>
            <x15:cachedUniqueName index="242" name="[BD4_N2_1H].[date].&amp;[2022-05-11T02:00:00]"/>
            <x15:cachedUniqueName index="243" name="[BD4_N2_1H].[date].&amp;[2022-05-11T03:00:00]"/>
            <x15:cachedUniqueName index="244" name="[BD4_N2_1H].[date].&amp;[2022-05-11T04:00:00]"/>
            <x15:cachedUniqueName index="245" name="[BD4_N2_1H].[date].&amp;[2022-05-11T05:00:00]"/>
            <x15:cachedUniqueName index="246" name="[BD4_N2_1H].[date].&amp;[2022-05-11T06:00:00]"/>
            <x15:cachedUniqueName index="247" name="[BD4_N2_1H].[date].&amp;[2022-05-11T07:00:00]"/>
            <x15:cachedUniqueName index="248" name="[BD4_N2_1H].[date].&amp;[2022-05-11T08:00:00]"/>
            <x15:cachedUniqueName index="249" name="[BD4_N2_1H].[date].&amp;[2022-05-11T09:00:00]"/>
            <x15:cachedUniqueName index="250" name="[BD4_N2_1H].[date].&amp;[2022-05-11T10:00:00]"/>
            <x15:cachedUniqueName index="251" name="[BD4_N2_1H].[date].&amp;[2022-05-11T11:00:00]"/>
            <x15:cachedUniqueName index="252" name="[BD4_N2_1H].[date].&amp;[2022-05-11T12:00:00]"/>
            <x15:cachedUniqueName index="253" name="[BD4_N2_1H].[date].&amp;[2022-05-11T13:00:00]"/>
            <x15:cachedUniqueName index="254" name="[BD4_N2_1H].[date].&amp;[2022-05-11T14:00:00]"/>
            <x15:cachedUniqueName index="255" name="[BD4_N2_1H].[date].&amp;[2022-05-11T15:00:00]"/>
            <x15:cachedUniqueName index="256" name="[BD4_N2_1H].[date].&amp;[2022-05-11T16:00:00]"/>
            <x15:cachedUniqueName index="257" name="[BD4_N2_1H].[date].&amp;[2022-05-11T17:00:00]"/>
            <x15:cachedUniqueName index="258" name="[BD4_N2_1H].[date].&amp;[2022-05-11T18:00:00]"/>
            <x15:cachedUniqueName index="259" name="[BD4_N2_1H].[date].&amp;[2022-05-11T19:00:00]"/>
            <x15:cachedUniqueName index="260" name="[BD4_N2_1H].[date].&amp;[2022-05-11T20:00:00]"/>
            <x15:cachedUniqueName index="261" name="[BD4_N2_1H].[date].&amp;[2022-05-11T21:00:00]"/>
            <x15:cachedUniqueName index="262" name="[BD4_N2_1H].[date].&amp;[2022-05-11T22:00:00]"/>
            <x15:cachedUniqueName index="263" name="[BD4_N2_1H].[date].&amp;[2022-05-11T23:00:00]"/>
            <x15:cachedUniqueName index="265" name="[BD4_N2_1H].[date].&amp;[2022-05-12T01:00:00]"/>
            <x15:cachedUniqueName index="266" name="[BD4_N2_1H].[date].&amp;[2022-05-12T02:00:00]"/>
            <x15:cachedUniqueName index="267" name="[BD4_N2_1H].[date].&amp;[2022-05-12T03:00:00]"/>
            <x15:cachedUniqueName index="268" name="[BD4_N2_1H].[date].&amp;[2022-05-12T04:00:00]"/>
            <x15:cachedUniqueName index="269" name="[BD4_N2_1H].[date].&amp;[2022-05-12T05:00:00]"/>
            <x15:cachedUniqueName index="270" name="[BD4_N2_1H].[date].&amp;[2022-05-12T06:00:00]"/>
            <x15:cachedUniqueName index="271" name="[BD4_N2_1H].[date].&amp;[2022-05-12T07:00:00]"/>
            <x15:cachedUniqueName index="272" name="[BD4_N2_1H].[date].&amp;[2022-05-12T08:00:00]"/>
            <x15:cachedUniqueName index="273" name="[BD4_N2_1H].[date].&amp;[2022-05-12T09:00:00]"/>
            <x15:cachedUniqueName index="274" name="[BD4_N2_1H].[date].&amp;[2022-05-12T10:00:00]"/>
            <x15:cachedUniqueName index="275" name="[BD4_N2_1H].[date].&amp;[2022-05-12T11:00:00]"/>
            <x15:cachedUniqueName index="276" name="[BD4_N2_1H].[date].&amp;[2022-05-12T12:00:00]"/>
            <x15:cachedUniqueName index="277" name="[BD4_N2_1H].[date].&amp;[2022-05-12T13:00:00]"/>
            <x15:cachedUniqueName index="278" name="[BD4_N2_1H].[date].&amp;[2022-05-12T14:00:00]"/>
            <x15:cachedUniqueName index="279" name="[BD4_N2_1H].[date].&amp;[2022-05-12T15:00:00]"/>
            <x15:cachedUniqueName index="280" name="[BD4_N2_1H].[date].&amp;[2022-05-12T16:00:00]"/>
            <x15:cachedUniqueName index="281" name="[BD4_N2_1H].[date].&amp;[2022-05-12T17:00:00]"/>
            <x15:cachedUniqueName index="282" name="[BD4_N2_1H].[date].&amp;[2022-05-12T18:00:00]"/>
            <x15:cachedUniqueName index="283" name="[BD4_N2_1H].[date].&amp;[2022-05-12T19:00:00]"/>
            <x15:cachedUniqueName index="284" name="[BD4_N2_1H].[date].&amp;[2022-05-12T20:00:00]"/>
            <x15:cachedUniqueName index="285" name="[BD4_N2_1H].[date].&amp;[2022-05-12T21:00:00]"/>
            <x15:cachedUniqueName index="286" name="[BD4_N2_1H].[date].&amp;[2022-05-12T22:00:00]"/>
            <x15:cachedUniqueName index="287" name="[BD4_N2_1H].[date].&amp;[2022-05-12T23:00:00]"/>
            <x15:cachedUniqueName index="289" name="[BD4_N2_1H].[date].&amp;[2022-05-13T01:00:00]"/>
            <x15:cachedUniqueName index="290" name="[BD4_N2_1H].[date].&amp;[2022-05-13T02:00:00]"/>
            <x15:cachedUniqueName index="291" name="[BD4_N2_1H].[date].&amp;[2022-05-13T03:00:00]"/>
            <x15:cachedUniqueName index="292" name="[BD4_N2_1H].[date].&amp;[2022-05-13T04:00:00]"/>
            <x15:cachedUniqueName index="293" name="[BD4_N2_1H].[date].&amp;[2022-05-13T05:00:00]"/>
            <x15:cachedUniqueName index="294" name="[BD4_N2_1H].[date].&amp;[2022-05-13T06:00:00]"/>
            <x15:cachedUniqueName index="295" name="[BD4_N2_1H].[date].&amp;[2022-05-13T07:00:00]"/>
            <x15:cachedUniqueName index="296" name="[BD4_N2_1H].[date].&amp;[2022-05-13T08:00:00]"/>
            <x15:cachedUniqueName index="297" name="[BD4_N2_1H].[date].&amp;[2022-05-13T09:00:00]"/>
            <x15:cachedUniqueName index="298" name="[BD4_N2_1H].[date].&amp;[2022-05-13T10:00:00]"/>
            <x15:cachedUniqueName index="299" name="[BD4_N2_1H].[date].&amp;[2022-05-13T11:00:00]"/>
            <x15:cachedUniqueName index="300" name="[BD4_N2_1H].[date].&amp;[2022-05-13T12:00:00]"/>
            <x15:cachedUniqueName index="301" name="[BD4_N2_1H].[date].&amp;[2022-05-13T13:00:00]"/>
            <x15:cachedUniqueName index="302" name="[BD4_N2_1H].[date].&amp;[2022-05-13T14:00:00]"/>
            <x15:cachedUniqueName index="303" name="[BD4_N2_1H].[date].&amp;[2022-05-13T15:00:00]"/>
            <x15:cachedUniqueName index="304" name="[BD4_N2_1H].[date].&amp;[2022-05-13T16:00:00]"/>
            <x15:cachedUniqueName index="305" name="[BD4_N2_1H].[date].&amp;[2022-05-13T17:00:00]"/>
            <x15:cachedUniqueName index="306" name="[BD4_N2_1H].[date].&amp;[2022-05-13T18:00:00]"/>
            <x15:cachedUniqueName index="307" name="[BD4_N2_1H].[date].&amp;[2022-05-13T19:00:00]"/>
            <x15:cachedUniqueName index="308" name="[BD4_N2_1H].[date].&amp;[2022-05-13T20:00:00]"/>
            <x15:cachedUniqueName index="309" name="[BD4_N2_1H].[date].&amp;[2022-05-13T21:00:00]"/>
            <x15:cachedUniqueName index="310" name="[BD4_N2_1H].[date].&amp;[2022-05-13T22:00:00]"/>
            <x15:cachedUniqueName index="311" name="[BD4_N2_1H].[date].&amp;[2022-05-13T23:00:00]"/>
            <x15:cachedUniqueName index="313" name="[BD4_N2_1H].[date].&amp;[2022-05-14T01:00:00]"/>
            <x15:cachedUniqueName index="314" name="[BD4_N2_1H].[date].&amp;[2022-05-14T02:00:00]"/>
            <x15:cachedUniqueName index="315" name="[BD4_N2_1H].[date].&amp;[2022-05-14T03:00:00]"/>
            <x15:cachedUniqueName index="316" name="[BD4_N2_1H].[date].&amp;[2022-05-14T04:00:00]"/>
            <x15:cachedUniqueName index="317" name="[BD4_N2_1H].[date].&amp;[2022-05-14T05:00:00]"/>
            <x15:cachedUniqueName index="318" name="[BD4_N2_1H].[date].&amp;[2022-05-14T06:00:00]"/>
            <x15:cachedUniqueName index="319" name="[BD4_N2_1H].[date].&amp;[2022-05-14T07:00:00]"/>
            <x15:cachedUniqueName index="320" name="[BD4_N2_1H].[date].&amp;[2022-05-14T08:00:00]"/>
            <x15:cachedUniqueName index="321" name="[BD4_N2_1H].[date].&amp;[2022-05-14T09:00:00]"/>
            <x15:cachedUniqueName index="322" name="[BD4_N2_1H].[date].&amp;[2022-05-14T10:00:00]"/>
            <x15:cachedUniqueName index="323" name="[BD4_N2_1H].[date].&amp;[2022-05-14T11:00:00]"/>
            <x15:cachedUniqueName index="324" name="[BD4_N2_1H].[date].&amp;[2022-05-14T12:00:00]"/>
            <x15:cachedUniqueName index="325" name="[BD4_N2_1H].[date].&amp;[2022-05-14T13:00:00]"/>
            <x15:cachedUniqueName index="326" name="[BD4_N2_1H].[date].&amp;[2022-05-14T14:00:00]"/>
            <x15:cachedUniqueName index="327" name="[BD4_N2_1H].[date].&amp;[2022-05-14T15:00:00]"/>
            <x15:cachedUniqueName index="328" name="[BD4_N2_1H].[date].&amp;[2022-05-14T16:00:00]"/>
            <x15:cachedUniqueName index="329" name="[BD4_N2_1H].[date].&amp;[2022-05-14T17:00:00]"/>
            <x15:cachedUniqueName index="330" name="[BD4_N2_1H].[date].&amp;[2022-05-14T18:00:00]"/>
            <x15:cachedUniqueName index="331" name="[BD4_N2_1H].[date].&amp;[2022-05-14T19:00:00]"/>
            <x15:cachedUniqueName index="332" name="[BD4_N2_1H].[date].&amp;[2022-05-14T20:00:00]"/>
            <x15:cachedUniqueName index="333" name="[BD4_N2_1H].[date].&amp;[2022-05-14T21:00:00]"/>
            <x15:cachedUniqueName index="334" name="[BD4_N2_1H].[date].&amp;[2022-05-14T22:00:00]"/>
            <x15:cachedUniqueName index="335" name="[BD4_N2_1H].[date].&amp;[2022-05-14T23:00:00]"/>
            <x15:cachedUniqueName index="337" name="[BD4_N2_1H].[date].&amp;[2022-05-15T01:00:00]"/>
            <x15:cachedUniqueName index="338" name="[BD4_N2_1H].[date].&amp;[2022-05-15T02:00:00]"/>
            <x15:cachedUniqueName index="339" name="[BD4_N2_1H].[date].&amp;[2022-05-15T03:00:00]"/>
            <x15:cachedUniqueName index="340" name="[BD4_N2_1H].[date].&amp;[2022-05-15T04:00:00]"/>
            <x15:cachedUniqueName index="341" name="[BD4_N2_1H].[date].&amp;[2022-05-15T05:00:00]"/>
            <x15:cachedUniqueName index="342" name="[BD4_N2_1H].[date].&amp;[2022-05-15T06:00:00]"/>
            <x15:cachedUniqueName index="343" name="[BD4_N2_1H].[date].&amp;[2022-05-15T07:00:00]"/>
            <x15:cachedUniqueName index="344" name="[BD4_N2_1H].[date].&amp;[2022-05-15T08:00:00]"/>
            <x15:cachedUniqueName index="345" name="[BD4_N2_1H].[date].&amp;[2022-05-15T09:00:00]"/>
            <x15:cachedUniqueName index="346" name="[BD4_N2_1H].[date].&amp;[2022-05-15T10:00:00]"/>
            <x15:cachedUniqueName index="347" name="[BD4_N2_1H].[date].&amp;[2022-05-15T11:00:00]"/>
            <x15:cachedUniqueName index="348" name="[BD4_N2_1H].[date].&amp;[2022-05-15T12:00:00]"/>
            <x15:cachedUniqueName index="349" name="[BD4_N2_1H].[date].&amp;[2022-05-15T13:00:00]"/>
            <x15:cachedUniqueName index="350" name="[BD4_N2_1H].[date].&amp;[2022-05-15T14:00:00]"/>
            <x15:cachedUniqueName index="351" name="[BD4_N2_1H].[date].&amp;[2022-05-15T15:00:00]"/>
            <x15:cachedUniqueName index="352" name="[BD4_N2_1H].[date].&amp;[2022-05-15T16:00:00]"/>
            <x15:cachedUniqueName index="353" name="[BD4_N2_1H].[date].&amp;[2022-05-15T17:00:00]"/>
            <x15:cachedUniqueName index="354" name="[BD4_N2_1H].[date].&amp;[2022-05-15T18:00:00]"/>
            <x15:cachedUniqueName index="355" name="[BD4_N2_1H].[date].&amp;[2022-05-15T19:00:00]"/>
            <x15:cachedUniqueName index="356" name="[BD4_N2_1H].[date].&amp;[2022-05-15T20:00:00]"/>
            <x15:cachedUniqueName index="357" name="[BD4_N2_1H].[date].&amp;[2022-05-15T21:00:00]"/>
            <x15:cachedUniqueName index="358" name="[BD4_N2_1H].[date].&amp;[2022-05-15T22:00:00]"/>
            <x15:cachedUniqueName index="359" name="[BD4_N2_1H].[date].&amp;[2022-05-15T23:00:00]"/>
            <x15:cachedUniqueName index="361" name="[BD4_N2_1H].[date].&amp;[2022-05-16T01:00:00]"/>
            <x15:cachedUniqueName index="362" name="[BD4_N2_1H].[date].&amp;[2022-05-16T02:00:00]"/>
            <x15:cachedUniqueName index="363" name="[BD4_N2_1H].[date].&amp;[2022-05-16T03:00:00]"/>
            <x15:cachedUniqueName index="364" name="[BD4_N2_1H].[date].&amp;[2022-05-16T04:00:00]"/>
            <x15:cachedUniqueName index="365" name="[BD4_N2_1H].[date].&amp;[2022-05-16T05:00:00]"/>
            <x15:cachedUniqueName index="366" name="[BD4_N2_1H].[date].&amp;[2022-05-16T06:00:00]"/>
            <x15:cachedUniqueName index="367" name="[BD4_N2_1H].[date].&amp;[2022-05-16T07:00:00]"/>
            <x15:cachedUniqueName index="368" name="[BD4_N2_1H].[date].&amp;[2022-05-16T08:00:00]"/>
            <x15:cachedUniqueName index="369" name="[BD4_N2_1H].[date].&amp;[2022-05-16T09:00:00]"/>
            <x15:cachedUniqueName index="370" name="[BD4_N2_1H].[date].&amp;[2022-05-16T10:00:00]"/>
            <x15:cachedUniqueName index="371" name="[BD4_N2_1H].[date].&amp;[2022-05-16T11:00:00]"/>
            <x15:cachedUniqueName index="372" name="[BD4_N2_1H].[date].&amp;[2022-05-16T12:00:00]"/>
            <x15:cachedUniqueName index="373" name="[BD4_N2_1H].[date].&amp;[2022-05-16T13:00:00]"/>
            <x15:cachedUniqueName index="374" name="[BD4_N2_1H].[date].&amp;[2022-05-16T14:00:00]"/>
            <x15:cachedUniqueName index="375" name="[BD4_N2_1H].[date].&amp;[2022-05-16T15:00:00]"/>
            <x15:cachedUniqueName index="376" name="[BD4_N2_1H].[date].&amp;[2022-05-16T16:00:00]"/>
            <x15:cachedUniqueName index="377" name="[BD4_N2_1H].[date].&amp;[2022-05-16T17:00:00]"/>
            <x15:cachedUniqueName index="378" name="[BD4_N2_1H].[date].&amp;[2022-05-16T18:00:00]"/>
            <x15:cachedUniqueName index="379" name="[BD4_N2_1H].[date].&amp;[2022-05-16T19:00:00]"/>
            <x15:cachedUniqueName index="380" name="[BD4_N2_1H].[date].&amp;[2022-05-16T20:00:00]"/>
            <x15:cachedUniqueName index="381" name="[BD4_N2_1H].[date].&amp;[2022-05-16T21:00:00]"/>
            <x15:cachedUniqueName index="382" name="[BD4_N2_1H].[date].&amp;[2022-05-16T22:00:00]"/>
            <x15:cachedUniqueName index="383" name="[BD4_N2_1H].[date].&amp;[2022-05-16T23:00:00]"/>
            <x15:cachedUniqueName index="385" name="[BD4_N2_1H].[date].&amp;[2022-05-17T01:00:00]"/>
            <x15:cachedUniqueName index="386" name="[BD4_N2_1H].[date].&amp;[2022-05-17T02:00:00]"/>
            <x15:cachedUniqueName index="387" name="[BD4_N2_1H].[date].&amp;[2022-05-17T03:00:00]"/>
            <x15:cachedUniqueName index="388" name="[BD4_N2_1H].[date].&amp;[2022-05-17T04:00:00]"/>
            <x15:cachedUniqueName index="389" name="[BD4_N2_1H].[date].&amp;[2022-05-17T05:00:00]"/>
            <x15:cachedUniqueName index="390" name="[BD4_N2_1H].[date].&amp;[2022-05-17T06:00:00]"/>
            <x15:cachedUniqueName index="391" name="[BD4_N2_1H].[date].&amp;[2022-05-17T07:00:00]"/>
            <x15:cachedUniqueName index="392" name="[BD4_N2_1H].[date].&amp;[2022-05-17T08:00:00]"/>
            <x15:cachedUniqueName index="393" name="[BD4_N2_1H].[date].&amp;[2022-05-17T09:00:00]"/>
            <x15:cachedUniqueName index="394" name="[BD4_N2_1H].[date].&amp;[2022-05-17T10:00:00]"/>
            <x15:cachedUniqueName index="395" name="[BD4_N2_1H].[date].&amp;[2022-05-17T11:00:00]"/>
            <x15:cachedUniqueName index="396" name="[BD4_N2_1H].[date].&amp;[2022-05-17T12:00:00]"/>
            <x15:cachedUniqueName index="397" name="[BD4_N2_1H].[date].&amp;[2022-05-17T13:00:00]"/>
            <x15:cachedUniqueName index="398" name="[BD4_N2_1H].[date].&amp;[2022-05-17T14:00:00]"/>
            <x15:cachedUniqueName index="399" name="[BD4_N2_1H].[date].&amp;[2022-05-17T15:00:00]"/>
            <x15:cachedUniqueName index="400" name="[BD4_N2_1H].[date].&amp;[2022-05-17T16:00:00]"/>
            <x15:cachedUniqueName index="401" name="[BD4_N2_1H].[date].&amp;[2022-05-17T17:00:00]"/>
            <x15:cachedUniqueName index="402" name="[BD4_N2_1H].[date].&amp;[2022-05-17T18:00:00]"/>
            <x15:cachedUniqueName index="403" name="[BD4_N2_1H].[date].&amp;[2022-05-17T19:00:00]"/>
            <x15:cachedUniqueName index="404" name="[BD4_N2_1H].[date].&amp;[2022-05-17T20:00:00]"/>
            <x15:cachedUniqueName index="405" name="[BD4_N2_1H].[date].&amp;[2022-05-17T21:00:00]"/>
            <x15:cachedUniqueName index="406" name="[BD4_N2_1H].[date].&amp;[2022-05-17T22:00:00]"/>
            <x15:cachedUniqueName index="407" name="[BD4_N2_1H].[date].&amp;[2022-05-17T23:00:00]"/>
            <x15:cachedUniqueName index="409" name="[BD4_N2_1H].[date].&amp;[2022-05-18T01:00:00]"/>
            <x15:cachedUniqueName index="410" name="[BD4_N2_1H].[date].&amp;[2022-05-18T02:00:00]"/>
            <x15:cachedUniqueName index="411" name="[BD4_N2_1H].[date].&amp;[2022-05-18T03:00:00]"/>
            <x15:cachedUniqueName index="412" name="[BD4_N2_1H].[date].&amp;[2022-05-18T04:00:00]"/>
            <x15:cachedUniqueName index="413" name="[BD4_N2_1H].[date].&amp;[2022-05-18T05:00:00]"/>
            <x15:cachedUniqueName index="414" name="[BD4_N2_1H].[date].&amp;[2022-05-18T06:00:00]"/>
            <x15:cachedUniqueName index="415" name="[BD4_N2_1H].[date].&amp;[2022-05-18T07:00:00]"/>
            <x15:cachedUniqueName index="416" name="[BD4_N2_1H].[date].&amp;[2022-05-18T08:00:00]"/>
            <x15:cachedUniqueName index="417" name="[BD4_N2_1H].[date].&amp;[2022-05-18T09:00:00]"/>
            <x15:cachedUniqueName index="418" name="[BD4_N2_1H].[date].&amp;[2022-05-18T10:00:00]"/>
            <x15:cachedUniqueName index="419" name="[BD4_N2_1H].[date].&amp;[2022-05-18T11:00:00]"/>
            <x15:cachedUniqueName index="420" name="[BD4_N2_1H].[date].&amp;[2022-05-18T12:00:00]"/>
            <x15:cachedUniqueName index="421" name="[BD4_N2_1H].[date].&amp;[2022-05-18T13:00:00]"/>
            <x15:cachedUniqueName index="422" name="[BD4_N2_1H].[date].&amp;[2022-05-18T14:00:00]"/>
            <x15:cachedUniqueName index="423" name="[BD4_N2_1H].[date].&amp;[2022-05-18T15:00:00]"/>
            <x15:cachedUniqueName index="424" name="[BD4_N2_1H].[date].&amp;[2022-05-18T16:00:00]"/>
            <x15:cachedUniqueName index="425" name="[BD4_N2_1H].[date].&amp;[2022-05-18T17:00:00]"/>
            <x15:cachedUniqueName index="426" name="[BD4_N2_1H].[date].&amp;[2022-05-18T18:00:00]"/>
            <x15:cachedUniqueName index="427" name="[BD4_N2_1H].[date].&amp;[2022-05-18T19:00:00]"/>
            <x15:cachedUniqueName index="428" name="[BD4_N2_1H].[date].&amp;[2022-05-18T20:00:00]"/>
            <x15:cachedUniqueName index="429" name="[BD4_N2_1H].[date].&amp;[2022-05-18T21:00:00]"/>
            <x15:cachedUniqueName index="430" name="[BD4_N2_1H].[date].&amp;[2022-05-18T22:00:00]"/>
            <x15:cachedUniqueName index="431" name="[BD4_N2_1H].[date].&amp;[2022-05-18T23:00:00]"/>
            <x15:cachedUniqueName index="433" name="[BD4_N2_1H].[date].&amp;[2022-05-19T01:00:00]"/>
            <x15:cachedUniqueName index="434" name="[BD4_N2_1H].[date].&amp;[2022-05-19T02:00:00]"/>
            <x15:cachedUniqueName index="435" name="[BD4_N2_1H].[date].&amp;[2022-05-19T03:00:00]"/>
            <x15:cachedUniqueName index="436" name="[BD4_N2_1H].[date].&amp;[2022-05-19T04:00:00]"/>
            <x15:cachedUniqueName index="437" name="[BD4_N2_1H].[date].&amp;[2022-05-19T05:00:00]"/>
            <x15:cachedUniqueName index="438" name="[BD4_N2_1H].[date].&amp;[2022-05-19T06:00:00]"/>
            <x15:cachedUniqueName index="439" name="[BD4_N2_1H].[date].&amp;[2022-05-19T07:00:00]"/>
            <x15:cachedUniqueName index="440" name="[BD4_N2_1H].[date].&amp;[2022-05-19T08:00:00]"/>
            <x15:cachedUniqueName index="441" name="[BD4_N2_1H].[date].&amp;[2022-05-19T09:00:00]"/>
            <x15:cachedUniqueName index="442" name="[BD4_N2_1H].[date].&amp;[2022-05-19T10:00:00]"/>
            <x15:cachedUniqueName index="443" name="[BD4_N2_1H].[date].&amp;[2022-05-19T11:00:00]"/>
            <x15:cachedUniqueName index="444" name="[BD4_N2_1H].[date].&amp;[2022-05-19T12:00:00]"/>
            <x15:cachedUniqueName index="445" name="[BD4_N2_1H].[date].&amp;[2022-05-19T13:00:00]"/>
            <x15:cachedUniqueName index="446" name="[BD4_N2_1H].[date].&amp;[2022-05-19T14:00:00]"/>
            <x15:cachedUniqueName index="447" name="[BD4_N2_1H].[date].&amp;[2022-05-19T15:00:00]"/>
            <x15:cachedUniqueName index="448" name="[BD4_N2_1H].[date].&amp;[2022-05-19T16:00:00]"/>
            <x15:cachedUniqueName index="449" name="[BD4_N2_1H].[date].&amp;[2022-05-19T17:00:00]"/>
            <x15:cachedUniqueName index="450" name="[BD4_N2_1H].[date].&amp;[2022-05-19T18:00:00]"/>
            <x15:cachedUniqueName index="451" name="[BD4_N2_1H].[date].&amp;[2022-05-19T19:00:00]"/>
            <x15:cachedUniqueName index="452" name="[BD4_N2_1H].[date].&amp;[2022-05-19T20:00:00]"/>
            <x15:cachedUniqueName index="453" name="[BD4_N2_1H].[date].&amp;[2022-05-19T21:00:00]"/>
            <x15:cachedUniqueName index="454" name="[BD4_N2_1H].[date].&amp;[2022-05-19T22:00:00]"/>
            <x15:cachedUniqueName index="455" name="[BD4_N2_1H].[date].&amp;[2022-05-19T23:00:00]"/>
            <x15:cachedUniqueName index="457" name="[BD4_N2_1H].[date].&amp;[2022-05-20T01:00:00]"/>
            <x15:cachedUniqueName index="458" name="[BD4_N2_1H].[date].&amp;[2022-05-20T02:00:00]"/>
            <x15:cachedUniqueName index="459" name="[BD4_N2_1H].[date].&amp;[2022-05-20T03:00:00]"/>
            <x15:cachedUniqueName index="460" name="[BD4_N2_1H].[date].&amp;[2022-05-20T04:00:00]"/>
            <x15:cachedUniqueName index="461" name="[BD4_N2_1H].[date].&amp;[2022-05-20T05:00:00]"/>
            <x15:cachedUniqueName index="462" name="[BD4_N2_1H].[date].&amp;[2022-05-20T06:00:00]"/>
            <x15:cachedUniqueName index="463" name="[BD4_N2_1H].[date].&amp;[2022-05-20T07:00:00]"/>
            <x15:cachedUniqueName index="464" name="[BD4_N2_1H].[date].&amp;[2022-05-20T08:00:00]"/>
            <x15:cachedUniqueName index="465" name="[BD4_N2_1H].[date].&amp;[2022-05-20T09:00:00]"/>
            <x15:cachedUniqueName index="466" name="[BD4_N2_1H].[date].&amp;[2022-05-20T10:00:00]"/>
            <x15:cachedUniqueName index="467" name="[BD4_N2_1H].[date].&amp;[2022-05-20T11:00:00]"/>
            <x15:cachedUniqueName index="468" name="[BD4_N2_1H].[date].&amp;[2022-05-20T12:00:00]"/>
            <x15:cachedUniqueName index="469" name="[BD4_N2_1H].[date].&amp;[2022-05-20T13:00:00]"/>
            <x15:cachedUniqueName index="470" name="[BD4_N2_1H].[date].&amp;[2022-05-20T14:00:00]"/>
            <x15:cachedUniqueName index="471" name="[BD4_N2_1H].[date].&amp;[2022-05-20T15:00:00]"/>
            <x15:cachedUniqueName index="472" name="[BD4_N2_1H].[date].&amp;[2022-05-20T16:00:00]"/>
            <x15:cachedUniqueName index="473" name="[BD4_N2_1H].[date].&amp;[2022-05-20T17:00:00]"/>
            <x15:cachedUniqueName index="474" name="[BD4_N2_1H].[date].&amp;[2022-05-20T18:00:00]"/>
            <x15:cachedUniqueName index="475" name="[BD4_N2_1H].[date].&amp;[2022-05-20T19:00:00]"/>
            <x15:cachedUniqueName index="476" name="[BD4_N2_1H].[date].&amp;[2022-05-20T20:00:00]"/>
            <x15:cachedUniqueName index="477" name="[BD4_N2_1H].[date].&amp;[2022-05-20T21:00:00]"/>
            <x15:cachedUniqueName index="478" name="[BD4_N2_1H].[date].&amp;[2022-05-20T22:00:00]"/>
            <x15:cachedUniqueName index="479" name="[BD4_N2_1H].[date].&amp;[2022-05-20T23:00:00]"/>
            <x15:cachedUniqueName index="481" name="[BD4_N2_1H].[date].&amp;[2022-05-21T01:00:00]"/>
            <x15:cachedUniqueName index="482" name="[BD4_N2_1H].[date].&amp;[2022-05-21T02:00:00]"/>
            <x15:cachedUniqueName index="483" name="[BD4_N2_1H].[date].&amp;[2022-05-21T03:00:00]"/>
            <x15:cachedUniqueName index="484" name="[BD4_N2_1H].[date].&amp;[2022-05-21T04:00:00]"/>
            <x15:cachedUniqueName index="485" name="[BD4_N2_1H].[date].&amp;[2022-05-21T05:00:00]"/>
            <x15:cachedUniqueName index="486" name="[BD4_N2_1H].[date].&amp;[2022-05-21T06:00:00]"/>
            <x15:cachedUniqueName index="487" name="[BD4_N2_1H].[date].&amp;[2022-05-21T07:00:00]"/>
            <x15:cachedUniqueName index="488" name="[BD4_N2_1H].[date].&amp;[2022-05-21T08:00:00]"/>
            <x15:cachedUniqueName index="489" name="[BD4_N2_1H].[date].&amp;[2022-05-21T09:00:00]"/>
            <x15:cachedUniqueName index="490" name="[BD4_N2_1H].[date].&amp;[2022-05-21T10:00:00]"/>
            <x15:cachedUniqueName index="491" name="[BD4_N2_1H].[date].&amp;[2022-05-21T11:00:00]"/>
            <x15:cachedUniqueName index="492" name="[BD4_N2_1H].[date].&amp;[2022-05-21T12:00:00]"/>
            <x15:cachedUniqueName index="493" name="[BD4_N2_1H].[date].&amp;[2022-05-21T13:00:00]"/>
            <x15:cachedUniqueName index="494" name="[BD4_N2_1H].[date].&amp;[2022-05-21T14:00:00]"/>
            <x15:cachedUniqueName index="495" name="[BD4_N2_1H].[date].&amp;[2022-05-21T15:00:00]"/>
            <x15:cachedUniqueName index="496" name="[BD4_N2_1H].[date].&amp;[2022-05-21T16:00:00]"/>
            <x15:cachedUniqueName index="497" name="[BD4_N2_1H].[date].&amp;[2022-05-21T17:00:00]"/>
            <x15:cachedUniqueName index="498" name="[BD4_N2_1H].[date].&amp;[2022-05-21T18:00:00]"/>
            <x15:cachedUniqueName index="499" name="[BD4_N2_1H].[date].&amp;[2022-05-21T19:00:00]"/>
            <x15:cachedUniqueName index="500" name="[BD4_N2_1H].[date].&amp;[2022-05-21T20:00:00]"/>
            <x15:cachedUniqueName index="501" name="[BD4_N2_1H].[date].&amp;[2022-05-21T21:00:00]"/>
            <x15:cachedUniqueName index="502" name="[BD4_N2_1H].[date].&amp;[2022-05-21T22:00:00]"/>
            <x15:cachedUniqueName index="503" name="[BD4_N2_1H].[date].&amp;[2022-05-21T23:00:00]"/>
            <x15:cachedUniqueName index="505" name="[BD4_N2_1H].[date].&amp;[2022-05-22T01:00:00]"/>
            <x15:cachedUniqueName index="506" name="[BD4_N2_1H].[date].&amp;[2022-05-22T02:00:00]"/>
            <x15:cachedUniqueName index="507" name="[BD4_N2_1H].[date].&amp;[2022-05-22T03:00:00]"/>
            <x15:cachedUniqueName index="508" name="[BD4_N2_1H].[date].&amp;[2022-05-22T04:00:00]"/>
            <x15:cachedUniqueName index="509" name="[BD4_N2_1H].[date].&amp;[2022-05-22T05:00:00]"/>
            <x15:cachedUniqueName index="510" name="[BD4_N2_1H].[date].&amp;[2022-05-22T06:00:00]"/>
            <x15:cachedUniqueName index="511" name="[BD4_N2_1H].[date].&amp;[2022-05-22T07:00:00]"/>
            <x15:cachedUniqueName index="512" name="[BD4_N2_1H].[date].&amp;[2022-05-22T08:00:00]"/>
            <x15:cachedUniqueName index="513" name="[BD4_N2_1H].[date].&amp;[2022-05-22T09:00:00]"/>
            <x15:cachedUniqueName index="514" name="[BD4_N2_1H].[date].&amp;[2022-05-22T10:00:00]"/>
            <x15:cachedUniqueName index="515" name="[BD4_N2_1H].[date].&amp;[2022-05-22T11:00:00]"/>
            <x15:cachedUniqueName index="516" name="[BD4_N2_1H].[date].&amp;[2022-05-22T12:00:00]"/>
            <x15:cachedUniqueName index="517" name="[BD4_N2_1H].[date].&amp;[2022-05-22T13:00:00]"/>
            <x15:cachedUniqueName index="518" name="[BD4_N2_1H].[date].&amp;[2022-05-22T14:00:00]"/>
            <x15:cachedUniqueName index="519" name="[BD4_N2_1H].[date].&amp;[2022-05-22T15:00:00]"/>
            <x15:cachedUniqueName index="520" name="[BD4_N2_1H].[date].&amp;[2022-05-22T16:00:00]"/>
            <x15:cachedUniqueName index="521" name="[BD4_N2_1H].[date].&amp;[2022-05-22T17:00:00]"/>
            <x15:cachedUniqueName index="522" name="[BD4_N2_1H].[date].&amp;[2022-05-22T18:00:00]"/>
            <x15:cachedUniqueName index="523" name="[BD4_N2_1H].[date].&amp;[2022-05-22T19:00:00]"/>
            <x15:cachedUniqueName index="524" name="[BD4_N2_1H].[date].&amp;[2022-05-22T20:00:00]"/>
            <x15:cachedUniqueName index="525" name="[BD4_N2_1H].[date].&amp;[2022-05-22T21:00:00]"/>
            <x15:cachedUniqueName index="526" name="[BD4_N2_1H].[date].&amp;[2022-05-22T22:00:00]"/>
            <x15:cachedUniqueName index="527" name="[BD4_N2_1H].[date].&amp;[2022-05-22T23:00:00]"/>
            <x15:cachedUniqueName index="529" name="[BD4_N2_1H].[date].&amp;[2022-05-23T01:00:00]"/>
            <x15:cachedUniqueName index="530" name="[BD4_N2_1H].[date].&amp;[2022-05-23T02:00:00]"/>
            <x15:cachedUniqueName index="531" name="[BD4_N2_1H].[date].&amp;[2022-05-23T03:00:00]"/>
            <x15:cachedUniqueName index="532" name="[BD4_N2_1H].[date].&amp;[2022-05-23T04:00:00]"/>
            <x15:cachedUniqueName index="533" name="[BD4_N2_1H].[date].&amp;[2022-05-23T05:00:00]"/>
            <x15:cachedUniqueName index="534" name="[BD4_N2_1H].[date].&amp;[2022-05-23T06:00:00]"/>
            <x15:cachedUniqueName index="535" name="[BD4_N2_1H].[date].&amp;[2022-05-23T07:00:00]"/>
            <x15:cachedUniqueName index="536" name="[BD4_N2_1H].[date].&amp;[2022-05-23T08:00:00]"/>
            <x15:cachedUniqueName index="537" name="[BD4_N2_1H].[date].&amp;[2022-05-23T09:00:00]"/>
            <x15:cachedUniqueName index="538" name="[BD4_N2_1H].[date].&amp;[2022-05-23T10:00:00]"/>
            <x15:cachedUniqueName index="539" name="[BD4_N2_1H].[date].&amp;[2022-05-23T11:00:00]"/>
            <x15:cachedUniqueName index="540" name="[BD4_N2_1H].[date].&amp;[2022-05-23T12:00:00]"/>
            <x15:cachedUniqueName index="541" name="[BD4_N2_1H].[date].&amp;[2022-05-23T13:00:00]"/>
            <x15:cachedUniqueName index="542" name="[BD4_N2_1H].[date].&amp;[2022-05-23T14:00:00]"/>
            <x15:cachedUniqueName index="543" name="[BD4_N2_1H].[date].&amp;[2022-05-23T15:00:00]"/>
            <x15:cachedUniqueName index="544" name="[BD4_N2_1H].[date].&amp;[2022-05-23T16:00:00]"/>
            <x15:cachedUniqueName index="545" name="[BD4_N2_1H].[date].&amp;[2022-05-23T17:00:00]"/>
            <x15:cachedUniqueName index="546" name="[BD4_N2_1H].[date].&amp;[2022-05-23T18:00:00]"/>
            <x15:cachedUniqueName index="547" name="[BD4_N2_1H].[date].&amp;[2022-05-23T19:00:00]"/>
            <x15:cachedUniqueName index="548" name="[BD4_N2_1H].[date].&amp;[2022-05-23T20:00:00]"/>
            <x15:cachedUniqueName index="549" name="[BD4_N2_1H].[date].&amp;[2022-05-23T21:00:00]"/>
            <x15:cachedUniqueName index="550" name="[BD4_N2_1H].[date].&amp;[2022-05-23T22:00:00]"/>
            <x15:cachedUniqueName index="551" name="[BD4_N2_1H].[date].&amp;[2022-05-23T23:00:00]"/>
            <x15:cachedUniqueName index="553" name="[BD4_N2_1H].[date].&amp;[2022-05-24T01:00:00]"/>
            <x15:cachedUniqueName index="554" name="[BD4_N2_1H].[date].&amp;[2022-05-24T02:00:00]"/>
            <x15:cachedUniqueName index="555" name="[BD4_N2_1H].[date].&amp;[2022-05-24T03:00:00]"/>
            <x15:cachedUniqueName index="556" name="[BD4_N2_1H].[date].&amp;[2022-05-24T04:00:00]"/>
            <x15:cachedUniqueName index="557" name="[BD4_N2_1H].[date].&amp;[2022-05-24T05:00:00]"/>
            <x15:cachedUniqueName index="558" name="[BD4_N2_1H].[date].&amp;[2022-05-24T06:00:00]"/>
            <x15:cachedUniqueName index="559" name="[BD4_N2_1H].[date].&amp;[2022-05-24T07:00:00]"/>
            <x15:cachedUniqueName index="560" name="[BD4_N2_1H].[date].&amp;[2022-05-24T08:00:00]"/>
            <x15:cachedUniqueName index="561" name="[BD4_N2_1H].[date].&amp;[2022-05-24T09:00:00]"/>
            <x15:cachedUniqueName index="562" name="[BD4_N2_1H].[date].&amp;[2022-05-24T10:00:00]"/>
            <x15:cachedUniqueName index="563" name="[BD4_N2_1H].[date].&amp;[2022-05-24T11:00:00]"/>
            <x15:cachedUniqueName index="564" name="[BD4_N2_1H].[date].&amp;[2022-05-24T12:00:00]"/>
            <x15:cachedUniqueName index="565" name="[BD4_N2_1H].[date].&amp;[2022-05-24T13:00:00]"/>
            <x15:cachedUniqueName index="566" name="[BD4_N2_1H].[date].&amp;[2022-05-24T14:00:00]"/>
            <x15:cachedUniqueName index="567" name="[BD4_N2_1H].[date].&amp;[2022-05-24T15:00:00]"/>
            <x15:cachedUniqueName index="568" name="[BD4_N2_1H].[date].&amp;[2022-05-24T16:00:00]"/>
            <x15:cachedUniqueName index="569" name="[BD4_N2_1H].[date].&amp;[2022-05-24T17:00:00]"/>
            <x15:cachedUniqueName index="570" name="[BD4_N2_1H].[date].&amp;[2022-05-24T18:00:00]"/>
            <x15:cachedUniqueName index="571" name="[BD4_N2_1H].[date].&amp;[2022-05-24T19:00:00]"/>
            <x15:cachedUniqueName index="572" name="[BD4_N2_1H].[date].&amp;[2022-05-24T20:00:00]"/>
            <x15:cachedUniqueName index="573" name="[BD4_N2_1H].[date].&amp;[2022-05-24T21:00:00]"/>
            <x15:cachedUniqueName index="574" name="[BD4_N2_1H].[date].&amp;[2022-05-24T22:00:00]"/>
            <x15:cachedUniqueName index="575" name="[BD4_N2_1H].[date].&amp;[2022-05-24T23:00:00]"/>
            <x15:cachedUniqueName index="577" name="[BD4_N2_1H].[date].&amp;[2022-05-25T01:00:00]"/>
            <x15:cachedUniqueName index="578" name="[BD4_N2_1H].[date].&amp;[2022-05-25T02:00:00]"/>
            <x15:cachedUniqueName index="579" name="[BD4_N2_1H].[date].&amp;[2022-05-25T03:00:00]"/>
            <x15:cachedUniqueName index="580" name="[BD4_N2_1H].[date].&amp;[2022-05-25T04:00:00]"/>
            <x15:cachedUniqueName index="581" name="[BD4_N2_1H].[date].&amp;[2022-05-25T05:00:00]"/>
            <x15:cachedUniqueName index="582" name="[BD4_N2_1H].[date].&amp;[2022-05-25T06:00:00]"/>
            <x15:cachedUniqueName index="583" name="[BD4_N2_1H].[date].&amp;[2022-05-25T07:00:00]"/>
            <x15:cachedUniqueName index="584" name="[BD4_N2_1H].[date].&amp;[2022-05-25T08:00:00]"/>
            <x15:cachedUniqueName index="585" name="[BD4_N2_1H].[date].&amp;[2022-05-25T09:00:00]"/>
            <x15:cachedUniqueName index="586" name="[BD4_N2_1H].[date].&amp;[2022-05-25T10:00:00]"/>
            <x15:cachedUniqueName index="587" name="[BD4_N2_1H].[date].&amp;[2022-05-25T11:00:00]"/>
            <x15:cachedUniqueName index="588" name="[BD4_N2_1H].[date].&amp;[2022-05-25T12:00:00]"/>
            <x15:cachedUniqueName index="589" name="[BD4_N2_1H].[date].&amp;[2022-05-25T13:00:00]"/>
            <x15:cachedUniqueName index="590" name="[BD4_N2_1H].[date].&amp;[2022-05-25T14:00:00]"/>
            <x15:cachedUniqueName index="591" name="[BD4_N2_1H].[date].&amp;[2022-05-25T15:00:00]"/>
            <x15:cachedUniqueName index="592" name="[BD4_N2_1H].[date].&amp;[2022-05-25T16:00:00]"/>
            <x15:cachedUniqueName index="593" name="[BD4_N2_1H].[date].&amp;[2022-05-25T17:00:00]"/>
            <x15:cachedUniqueName index="594" name="[BD4_N2_1H].[date].&amp;[2022-05-25T18:00:00]"/>
            <x15:cachedUniqueName index="595" name="[BD4_N2_1H].[date].&amp;[2022-05-25T19:00:00]"/>
            <x15:cachedUniqueName index="596" name="[BD4_N2_1H].[date].&amp;[2022-05-25T20:00:00]"/>
            <x15:cachedUniqueName index="597" name="[BD4_N2_1H].[date].&amp;[2022-05-25T21:00:00]"/>
            <x15:cachedUniqueName index="598" name="[BD4_N2_1H].[date].&amp;[2022-05-25T22:00:00]"/>
            <x15:cachedUniqueName index="599" name="[BD4_N2_1H].[date].&amp;[2022-05-25T23:00:00]"/>
            <x15:cachedUniqueName index="601" name="[BD4_N2_1H].[date].&amp;[2022-05-26T01:00:00]"/>
            <x15:cachedUniqueName index="602" name="[BD4_N2_1H].[date].&amp;[2022-05-26T02:00:00]"/>
            <x15:cachedUniqueName index="603" name="[BD4_N2_1H].[date].&amp;[2022-05-26T03:00:00]"/>
            <x15:cachedUniqueName index="604" name="[BD4_N2_1H].[date].&amp;[2022-05-26T04:00:00]"/>
            <x15:cachedUniqueName index="605" name="[BD4_N2_1H].[date].&amp;[2022-05-26T05:00:00]"/>
            <x15:cachedUniqueName index="606" name="[BD4_N2_1H].[date].&amp;[2022-05-26T06:00:00]"/>
            <x15:cachedUniqueName index="607" name="[BD4_N2_1H].[date].&amp;[2022-05-26T07:00:00]"/>
            <x15:cachedUniqueName index="608" name="[BD4_N2_1H].[date].&amp;[2022-05-26T08:00:00]"/>
            <x15:cachedUniqueName index="609" name="[BD4_N2_1H].[date].&amp;[2022-05-26T09:00:00]"/>
            <x15:cachedUniqueName index="610" name="[BD4_N2_1H].[date].&amp;[2022-05-26T10:00:00]"/>
            <x15:cachedUniqueName index="611" name="[BD4_N2_1H].[date].&amp;[2022-05-26T11:00:00]"/>
            <x15:cachedUniqueName index="612" name="[BD4_N2_1H].[date].&amp;[2022-05-26T12:00:00]"/>
            <x15:cachedUniqueName index="613" name="[BD4_N2_1H].[date].&amp;[2022-05-26T13:00:00]"/>
            <x15:cachedUniqueName index="614" name="[BD4_N2_1H].[date].&amp;[2022-05-26T14:00:00]"/>
            <x15:cachedUniqueName index="615" name="[BD4_N2_1H].[date].&amp;[2022-05-26T15:00:00]"/>
            <x15:cachedUniqueName index="616" name="[BD4_N2_1H].[date].&amp;[2022-05-26T16:00:00]"/>
            <x15:cachedUniqueName index="617" name="[BD4_N2_1H].[date].&amp;[2022-05-26T17:00:00]"/>
            <x15:cachedUniqueName index="618" name="[BD4_N2_1H].[date].&amp;[2022-05-26T18:00:00]"/>
            <x15:cachedUniqueName index="619" name="[BD4_N2_1H].[date].&amp;[2022-05-26T19:00:00]"/>
            <x15:cachedUniqueName index="620" name="[BD4_N2_1H].[date].&amp;[2022-05-26T20:00:00]"/>
            <x15:cachedUniqueName index="621" name="[BD4_N2_1H].[date].&amp;[2022-05-26T21:00:00]"/>
            <x15:cachedUniqueName index="622" name="[BD4_N2_1H].[date].&amp;[2022-05-26T22:00:00]"/>
            <x15:cachedUniqueName index="623" name="[BD4_N2_1H].[date].&amp;[2022-05-26T23:00:00]"/>
            <x15:cachedUniqueName index="625" name="[BD4_N2_1H].[date].&amp;[2022-05-27T01:00:00]"/>
            <x15:cachedUniqueName index="626" name="[BD4_N2_1H].[date].&amp;[2022-05-27T02:00:00]"/>
            <x15:cachedUniqueName index="627" name="[BD4_N2_1H].[date].&amp;[2022-05-27T03:00:00]"/>
            <x15:cachedUniqueName index="628" name="[BD4_N2_1H].[date].&amp;[2022-05-27T04:00:00]"/>
            <x15:cachedUniqueName index="629" name="[BD4_N2_1H].[date].&amp;[2022-05-27T05:00:00]"/>
            <x15:cachedUniqueName index="630" name="[BD4_N2_1H].[date].&amp;[2022-05-27T06:00:00]"/>
            <x15:cachedUniqueName index="631" name="[BD4_N2_1H].[date].&amp;[2022-05-27T07:00:00]"/>
            <x15:cachedUniqueName index="632" name="[BD4_N2_1H].[date].&amp;[2022-05-27T08:00:00]"/>
            <x15:cachedUniqueName index="633" name="[BD4_N2_1H].[date].&amp;[2022-05-27T09:00:00]"/>
            <x15:cachedUniqueName index="634" name="[BD4_N2_1H].[date].&amp;[2022-05-27T10:00:00]"/>
            <x15:cachedUniqueName index="635" name="[BD4_N2_1H].[date].&amp;[2022-05-27T11:00:00]"/>
            <x15:cachedUniqueName index="636" name="[BD4_N2_1H].[date].&amp;[2022-05-27T12:00:00]"/>
            <x15:cachedUniqueName index="637" name="[BD4_N2_1H].[date].&amp;[2022-05-27T13:00:00]"/>
            <x15:cachedUniqueName index="638" name="[BD4_N2_1H].[date].&amp;[2022-05-27T14:00:00]"/>
            <x15:cachedUniqueName index="639" name="[BD4_N2_1H].[date].&amp;[2022-05-27T15:00:00]"/>
            <x15:cachedUniqueName index="640" name="[BD4_N2_1H].[date].&amp;[2022-05-27T16:00:00]"/>
            <x15:cachedUniqueName index="641" name="[BD4_N2_1H].[date].&amp;[2022-05-27T17:00:00]"/>
            <x15:cachedUniqueName index="642" name="[BD4_N2_1H].[date].&amp;[2022-05-27T18:00:00]"/>
            <x15:cachedUniqueName index="643" name="[BD4_N2_1H].[date].&amp;[2022-05-27T19:00:00]"/>
            <x15:cachedUniqueName index="644" name="[BD4_N2_1H].[date].&amp;[2022-05-27T20:00:00]"/>
            <x15:cachedUniqueName index="645" name="[BD4_N2_1H].[date].&amp;[2022-05-27T21:00:00]"/>
            <x15:cachedUniqueName index="646" name="[BD4_N2_1H].[date].&amp;[2022-05-27T22:00:00]"/>
            <x15:cachedUniqueName index="647" name="[BD4_N2_1H].[date].&amp;[2022-05-27T23:00:00]"/>
            <x15:cachedUniqueName index="649" name="[BD4_N2_1H].[date].&amp;[2022-05-28T01:00:00]"/>
            <x15:cachedUniqueName index="650" name="[BD4_N2_1H].[date].&amp;[2022-05-28T02:00:00]"/>
            <x15:cachedUniqueName index="651" name="[BD4_N2_1H].[date].&amp;[2022-05-28T03:00:00]"/>
            <x15:cachedUniqueName index="652" name="[BD4_N2_1H].[date].&amp;[2022-05-28T04:00:00]"/>
            <x15:cachedUniqueName index="653" name="[BD4_N2_1H].[date].&amp;[2022-05-28T05:00:00]"/>
            <x15:cachedUniqueName index="654" name="[BD4_N2_1H].[date].&amp;[2022-05-28T06:00:00]"/>
            <x15:cachedUniqueName index="655" name="[BD4_N2_1H].[date].&amp;[2022-05-28T07:00:00]"/>
            <x15:cachedUniqueName index="656" name="[BD4_N2_1H].[date].&amp;[2022-05-28T08:00:00]"/>
            <x15:cachedUniqueName index="657" name="[BD4_N2_1H].[date].&amp;[2022-05-28T09:00:00]"/>
            <x15:cachedUniqueName index="658" name="[BD4_N2_1H].[date].&amp;[2022-05-28T10:00:00]"/>
            <x15:cachedUniqueName index="659" name="[BD4_N2_1H].[date].&amp;[2022-05-28T11:00:00]"/>
            <x15:cachedUniqueName index="660" name="[BD4_N2_1H].[date].&amp;[2022-05-28T12:00:00]"/>
            <x15:cachedUniqueName index="661" name="[BD4_N2_1H].[date].&amp;[2022-05-28T13:00:00]"/>
            <x15:cachedUniqueName index="662" name="[BD4_N2_1H].[date].&amp;[2022-05-28T14:00:00]"/>
            <x15:cachedUniqueName index="663" name="[BD4_N2_1H].[date].&amp;[2022-05-28T15:00:00]"/>
            <x15:cachedUniqueName index="664" name="[BD4_N2_1H].[date].&amp;[2022-05-28T16:00:00]"/>
            <x15:cachedUniqueName index="665" name="[BD4_N2_1H].[date].&amp;[2022-05-28T17:00:00]"/>
            <x15:cachedUniqueName index="666" name="[BD4_N2_1H].[date].&amp;[2022-05-28T18:00:00]"/>
            <x15:cachedUniqueName index="667" name="[BD4_N2_1H].[date].&amp;[2022-05-28T19:00:00]"/>
            <x15:cachedUniqueName index="668" name="[BD4_N2_1H].[date].&amp;[2022-05-28T20:00:00]"/>
            <x15:cachedUniqueName index="669" name="[BD4_N2_1H].[date].&amp;[2022-05-28T21:00:00]"/>
            <x15:cachedUniqueName index="670" name="[BD4_N2_1H].[date].&amp;[2022-05-28T22:00:00]"/>
            <x15:cachedUniqueName index="671" name="[BD4_N2_1H].[date].&amp;[2022-05-28T23:00:00]"/>
            <x15:cachedUniqueName index="673" name="[BD4_N2_1H].[date].&amp;[2022-05-29T01:00:00]"/>
            <x15:cachedUniqueName index="674" name="[BD4_N2_1H].[date].&amp;[2022-05-29T02:00:00]"/>
            <x15:cachedUniqueName index="675" name="[BD4_N2_1H].[date].&amp;[2022-05-29T03:00:00]"/>
            <x15:cachedUniqueName index="676" name="[BD4_N2_1H].[date].&amp;[2022-05-29T04:00:00]"/>
            <x15:cachedUniqueName index="677" name="[BD4_N2_1H].[date].&amp;[2022-05-29T05:00:00]"/>
            <x15:cachedUniqueName index="678" name="[BD4_N2_1H].[date].&amp;[2022-05-29T06:00:00]"/>
            <x15:cachedUniqueName index="679" name="[BD4_N2_1H].[date].&amp;[2022-05-29T07:00:00]"/>
            <x15:cachedUniqueName index="680" name="[BD4_N2_1H].[date].&amp;[2022-05-29T08:00:00]"/>
            <x15:cachedUniqueName index="681" name="[BD4_N2_1H].[date].&amp;[2022-05-29T09:00:00]"/>
            <x15:cachedUniqueName index="682" name="[BD4_N2_1H].[date].&amp;[2022-05-29T10:00:00]"/>
            <x15:cachedUniqueName index="683" name="[BD4_N2_1H].[date].&amp;[2022-05-29T11:00:00]"/>
            <x15:cachedUniqueName index="684" name="[BD4_N2_1H].[date].&amp;[2022-05-29T12:00:00]"/>
            <x15:cachedUniqueName index="685" name="[BD4_N2_1H].[date].&amp;[2022-05-29T13:00:00]"/>
            <x15:cachedUniqueName index="686" name="[BD4_N2_1H].[date].&amp;[2022-05-29T14:00:00]"/>
            <x15:cachedUniqueName index="687" name="[BD4_N2_1H].[date].&amp;[2022-05-29T15:00:00]"/>
            <x15:cachedUniqueName index="688" name="[BD4_N2_1H].[date].&amp;[2022-05-29T16:00:00]"/>
            <x15:cachedUniqueName index="689" name="[BD4_N2_1H].[date].&amp;[2022-05-29T17:00:00]"/>
            <x15:cachedUniqueName index="690" name="[BD4_N2_1H].[date].&amp;[2022-05-29T18:00:00]"/>
            <x15:cachedUniqueName index="691" name="[BD4_N2_1H].[date].&amp;[2022-05-29T19:00:00]"/>
            <x15:cachedUniqueName index="692" name="[BD4_N2_1H].[date].&amp;[2022-05-29T20:00:00]"/>
            <x15:cachedUniqueName index="693" name="[BD4_N2_1H].[date].&amp;[2022-05-29T21:00:00]"/>
            <x15:cachedUniqueName index="694" name="[BD4_N2_1H].[date].&amp;[2022-05-29T22:00:00]"/>
            <x15:cachedUniqueName index="695" name="[BD4_N2_1H].[date].&amp;[2022-05-29T23:00:00]"/>
            <x15:cachedUniqueName index="697" name="[BD4_N2_1H].[date].&amp;[2022-05-30T01:00:00]"/>
            <x15:cachedUniqueName index="698" name="[BD4_N2_1H].[date].&amp;[2022-05-30T02:00:00]"/>
            <x15:cachedUniqueName index="699" name="[BD4_N2_1H].[date].&amp;[2022-05-30T03:00:00]"/>
            <x15:cachedUniqueName index="700" name="[BD4_N2_1H].[date].&amp;[2022-05-30T04:00:00]"/>
            <x15:cachedUniqueName index="701" name="[BD4_N2_1H].[date].&amp;[2022-05-30T05:00:00]"/>
            <x15:cachedUniqueName index="702" name="[BD4_N2_1H].[date].&amp;[2022-05-30T06:00:00]"/>
            <x15:cachedUniqueName index="703" name="[BD4_N2_1H].[date].&amp;[2022-05-30T07:00:00]"/>
            <x15:cachedUniqueName index="704" name="[BD4_N2_1H].[date].&amp;[2022-05-30T08:00:00]"/>
            <x15:cachedUniqueName index="705" name="[BD4_N2_1H].[date].&amp;[2022-05-30T09:00:00]"/>
            <x15:cachedUniqueName index="706" name="[BD4_N2_1H].[date].&amp;[2022-05-30T10:00:00]"/>
            <x15:cachedUniqueName index="707" name="[BD4_N2_1H].[date].&amp;[2022-05-30T11:00:00]"/>
            <x15:cachedUniqueName index="708" name="[BD4_N2_1H].[date].&amp;[2022-05-30T12:00:00]"/>
            <x15:cachedUniqueName index="709" name="[BD4_N2_1H].[date].&amp;[2022-05-30T13:00:00]"/>
            <x15:cachedUniqueName index="710" name="[BD4_N2_1H].[date].&amp;[2022-05-30T14:00:00]"/>
            <x15:cachedUniqueName index="711" name="[BD4_N2_1H].[date].&amp;[2022-05-30T15:00:00]"/>
            <x15:cachedUniqueName index="712" name="[BD4_N2_1H].[date].&amp;[2022-05-30T16:00:00]"/>
            <x15:cachedUniqueName index="713" name="[BD4_N2_1H].[date].&amp;[2022-05-30T17:00:00]"/>
            <x15:cachedUniqueName index="714" name="[BD4_N2_1H].[date].&amp;[2022-05-30T18:00:00]"/>
            <x15:cachedUniqueName index="715" name="[BD4_N2_1H].[date].&amp;[2022-05-30T19:00:00]"/>
            <x15:cachedUniqueName index="716" name="[BD4_N2_1H].[date].&amp;[2022-05-30T20:00:00]"/>
            <x15:cachedUniqueName index="717" name="[BD4_N2_1H].[date].&amp;[2022-05-30T21:00:00]"/>
            <x15:cachedUniqueName index="718" name="[BD4_N2_1H].[date].&amp;[2022-05-30T22:00:00]"/>
            <x15:cachedUniqueName index="719" name="[BD4_N2_1H].[date].&amp;[2022-05-30T23:00:00]"/>
            <x15:cachedUniqueName index="721" name="[BD4_N2_1H].[date].&amp;[2022-05-31T01:00:00]"/>
            <x15:cachedUniqueName index="722" name="[BD4_N2_1H].[date].&amp;[2022-05-31T02:00:00]"/>
            <x15:cachedUniqueName index="723" name="[BD4_N2_1H].[date].&amp;[2022-05-31T03:00:00]"/>
            <x15:cachedUniqueName index="724" name="[BD4_N2_1H].[date].&amp;[2022-05-31T04:00:00]"/>
            <x15:cachedUniqueName index="725" name="[BD4_N2_1H].[date].&amp;[2022-05-31T05:00:00]"/>
            <x15:cachedUniqueName index="726" name="[BD4_N2_1H].[date].&amp;[2022-05-31T06:00:00]"/>
            <x15:cachedUniqueName index="727" name="[BD4_N2_1H].[date].&amp;[2022-05-31T07:00:00]"/>
            <x15:cachedUniqueName index="728" name="[BD4_N2_1H].[date].&amp;[2022-05-31T08:00:00]"/>
            <x15:cachedUniqueName index="729" name="[BD4_N2_1H].[date].&amp;[2022-05-31T09:00:00]"/>
            <x15:cachedUniqueName index="730" name="[BD4_N2_1H].[date].&amp;[2022-05-31T10:00:00]"/>
            <x15:cachedUniqueName index="731" name="[BD4_N2_1H].[date].&amp;[2022-05-31T11:00:00]"/>
            <x15:cachedUniqueName index="732" name="[BD4_N2_1H].[date].&amp;[2022-05-31T12:00:00]"/>
            <x15:cachedUniqueName index="733" name="[BD4_N2_1H].[date].&amp;[2022-05-31T13:00:00]"/>
            <x15:cachedUniqueName index="734" name="[BD4_N2_1H].[date].&amp;[2022-05-31T14:00:00]"/>
            <x15:cachedUniqueName index="735" name="[BD4_N2_1H].[date].&amp;[2022-05-31T15:00:00]"/>
            <x15:cachedUniqueName index="736" name="[BD4_N2_1H].[date].&amp;[2022-05-31T16:00:00]"/>
            <x15:cachedUniqueName index="737" name="[BD4_N2_1H].[date].&amp;[2022-05-31T17:00:00]"/>
            <x15:cachedUniqueName index="738" name="[BD4_N2_1H].[date].&amp;[2022-05-31T18:00:00]"/>
            <x15:cachedUniqueName index="739" name="[BD4_N2_1H].[date].&amp;[2022-05-31T19:00:00]"/>
            <x15:cachedUniqueName index="740" name="[BD4_N2_1H].[date].&amp;[2022-05-31T20:00:00]"/>
            <x15:cachedUniqueName index="741" name="[BD4_N2_1H].[date].&amp;[2022-05-31T21:00:00]"/>
            <x15:cachedUniqueName index="742" name="[BD4_N2_1H].[date].&amp;[2022-05-31T22:00:00]"/>
            <x15:cachedUniqueName index="743" name="[BD4_N2_1H].[date].&amp;[2022-05-31T23:00:00]"/>
          </x15:cachedUniqueNames>
        </ext>
      </extLst>
    </cacheField>
    <cacheField name="[Measures].[Suma de PM10_UGM3]" caption="Suma de PM10_UGM3" numFmtId="0" hierarchy="26" level="32767"/>
    <cacheField name="[Measures].[Suma de PM25_UGM3]" caption="Suma de PM25_UGM3" numFmtId="0" hierarchy="27" level="32767"/>
  </cacheFields>
  <cacheHierarchies count="28">
    <cacheHierarchy uniqueName="[BD4_N2_1H].[date]" caption="date" attribute="1" time="1" defaultMemberUniqueName="[BD4_N2_1H].[date].[All]" allUniqueName="[BD4_N2_1H].[date].[All]" dimensionUniqueName="[BD4_N2_1H]" displayFolder="" count="2" memberValueDatatype="7" unbalanced="0">
      <fieldsUsage count="2">
        <fieldUsage x="-1"/>
        <fieldUsage x="0"/>
      </fieldsUsage>
    </cacheHierarchy>
    <cacheHierarchy uniqueName="[BD4_N2_1H].[PBAR]" caption="PBAR" attribute="1" defaultMemberUniqueName="[BD4_N2_1H].[PBAR].[All]" allUniqueName="[BD4_N2_1H].[PBAR].[All]" dimensionUniqueName="[BD4_N2_1H]" displayFolder="" count="0" memberValueDatatype="5" unbalanced="0"/>
    <cacheHierarchy uniqueName="[BD4_N2_1H].[B_PBAR]" caption="B_PBAR" attribute="1" defaultMemberUniqueName="[BD4_N2_1H].[B_PBAR].[All]" allUniqueName="[BD4_N2_1H].[B_PBAR].[All]" dimensionUniqueName="[BD4_N2_1H]" displayFolder="" count="0" memberValueDatatype="130" unbalanced="0"/>
    <cacheHierarchy uniqueName="[BD4_N2_1H].[PP]" caption="PP" attribute="1" defaultMemberUniqueName="[BD4_N2_1H].[PP].[All]" allUniqueName="[BD4_N2_1H].[PP].[All]" dimensionUniqueName="[BD4_N2_1H]" displayFolder="" count="0" memberValueDatatype="5" unbalanced="0"/>
    <cacheHierarchy uniqueName="[BD4_N2_1H].[B_PP]" caption="B_PP" attribute="1" defaultMemberUniqueName="[BD4_N2_1H].[B_PP].[All]" allUniqueName="[BD4_N2_1H].[B_PP].[All]" dimensionUniqueName="[BD4_N2_1H]" displayFolder="" count="0" memberValueDatatype="130" unbalanced="0"/>
    <cacheHierarchy uniqueName="[BD4_N2_1H].[TEMP]" caption="TEMP" attribute="1" defaultMemberUniqueName="[BD4_N2_1H].[TEMP].[All]" allUniqueName="[BD4_N2_1H].[TEMP].[All]" dimensionUniqueName="[BD4_N2_1H]" displayFolder="" count="0" memberValueDatatype="5" unbalanced="0"/>
    <cacheHierarchy uniqueName="[BD4_N2_1H].[B_TEMP]" caption="B_TEMP" attribute="1" defaultMemberUniqueName="[BD4_N2_1H].[B_TEMP].[All]" allUniqueName="[BD4_N2_1H].[B_TEMP].[All]" dimensionUniqueName="[BD4_N2_1H]" displayFolder="" count="0" memberValueDatatype="130" unbalanced="0"/>
    <cacheHierarchy uniqueName="[BD4_N2_1H].[HR]" caption="HR" attribute="1" defaultMemberUniqueName="[BD4_N2_1H].[HR].[All]" allUniqueName="[BD4_N2_1H].[HR].[All]" dimensionUniqueName="[BD4_N2_1H]" displayFolder="" count="0" memberValueDatatype="5" unbalanced="0"/>
    <cacheHierarchy uniqueName="[BD4_N2_1H].[B_HR]" caption="B_HR" attribute="1" defaultMemberUniqueName="[BD4_N2_1H].[B_HR].[All]" allUniqueName="[BD4_N2_1H].[B_HR].[All]" dimensionUniqueName="[BD4_N2_1H]" displayFolder="" count="0" memberValueDatatype="130" unbalanced="0"/>
    <cacheHierarchy uniqueName="[BD4_N2_1H].[ws]" caption="ws" attribute="1" defaultMemberUniqueName="[BD4_N2_1H].[ws].[All]" allUniqueName="[BD4_N2_1H].[ws].[All]" dimensionUniqueName="[BD4_N2_1H]" displayFolder="" count="0" memberValueDatatype="5" unbalanced="0"/>
    <cacheHierarchy uniqueName="[BD4_N2_1H].[B_ws]" caption="B_ws" attribute="1" defaultMemberUniqueName="[BD4_N2_1H].[B_ws].[All]" allUniqueName="[BD4_N2_1H].[B_ws].[All]" dimensionUniqueName="[BD4_N2_1H]" displayFolder="" count="0" memberValueDatatype="130" unbalanced="0"/>
    <cacheHierarchy uniqueName="[BD4_N2_1H].[wd]" caption="wd" attribute="1" defaultMemberUniqueName="[BD4_N2_1H].[wd].[All]" allUniqueName="[BD4_N2_1H].[wd].[All]" dimensionUniqueName="[BD4_N2_1H]" displayFolder="" count="0" memberValueDatatype="5" unbalanced="0"/>
    <cacheHierarchy uniqueName="[BD4_N2_1H].[B_wd]" caption="B_wd" attribute="1" defaultMemberUniqueName="[BD4_N2_1H].[B_wd].[All]" allUniqueName="[BD4_N2_1H].[B_wd].[All]" dimensionUniqueName="[BD4_N2_1H]" displayFolder="" count="0" memberValueDatatype="130" unbalanced="0"/>
    <cacheHierarchy uniqueName="[BD4_N2_1H].[PM10_UGM3]" caption="PM10_UGM3" attribute="1" defaultMemberUniqueName="[BD4_N2_1H].[PM10_UGM3].[All]" allUniqueName="[BD4_N2_1H].[PM10_UGM3].[All]" dimensionUniqueName="[BD4_N2_1H]" displayFolder="" count="0" memberValueDatatype="5" unbalanced="0"/>
    <cacheHierarchy uniqueName="[BD4_N2_1H].[B_PM10_UGM3]" caption="B_PM10_UGM3" attribute="1" defaultMemberUniqueName="[BD4_N2_1H].[B_PM10_UGM3].[All]" allUniqueName="[BD4_N2_1H].[B_PM10_UGM3].[All]" dimensionUniqueName="[BD4_N2_1H]" displayFolder="" count="0" memberValueDatatype="130" unbalanced="0"/>
    <cacheHierarchy uniqueName="[BD4_N2_1H].[PM10_FLOW]" caption="PM10_FLOW" attribute="1" defaultMemberUniqueName="[BD4_N2_1H].[PM10_FLOW].[All]" allUniqueName="[BD4_N2_1H].[PM10_FLOW].[All]" dimensionUniqueName="[BD4_N2_1H]" displayFolder="" count="0" memberValueDatatype="5" unbalanced="0"/>
    <cacheHierarchy uniqueName="[BD4_N2_1H].[B_PM10_FLOW]" caption="B_PM10_FLOW" attribute="1" defaultMemberUniqueName="[BD4_N2_1H].[B_PM10_FLOW].[All]" allUniqueName="[BD4_N2_1H].[B_PM10_FLOW].[All]" dimensionUniqueName="[BD4_N2_1H]" displayFolder="" count="0" memberValueDatatype="130" unbalanced="0"/>
    <cacheHierarchy uniqueName="[BD4_N2_1H].[PM25_UGM3]" caption="PM25_UGM3" attribute="1" defaultMemberUniqueName="[BD4_N2_1H].[PM25_UGM3].[All]" allUniqueName="[BD4_N2_1H].[PM25_UGM3].[All]" dimensionUniqueName="[BD4_N2_1H]" displayFolder="" count="0" memberValueDatatype="5" unbalanced="0"/>
    <cacheHierarchy uniqueName="[BD4_N2_1H].[B_PM25_UGM3]" caption="B_PM25_UGM3" attribute="1" defaultMemberUniqueName="[BD4_N2_1H].[B_PM25_UGM3].[All]" allUniqueName="[BD4_N2_1H].[B_PM25_UGM3].[All]" dimensionUniqueName="[BD4_N2_1H]" displayFolder="" count="0" memberValueDatatype="130" unbalanced="0"/>
    <cacheHierarchy uniqueName="[BD4_N2_1H].[PM25_FLOW]" caption="PM25_FLOW" attribute="1" defaultMemberUniqueName="[BD4_N2_1H].[PM25_FLOW].[All]" allUniqueName="[BD4_N2_1H].[PM25_FLOW].[All]" dimensionUniqueName="[BD4_N2_1H]" displayFolder="" count="0" memberValueDatatype="5" unbalanced="0"/>
    <cacheHierarchy uniqueName="[BD4_N2_1H].[B_PM25_FLOW]" caption="B_PM25_FLOW" attribute="1" defaultMemberUniqueName="[BD4_N2_1H].[B_PM25_FLOW].[All]" allUniqueName="[BD4_N2_1H].[B_PM25_FLOW].[All]" dimensionUniqueName="[BD4_N2_1H]" displayFolder="" count="0" memberValueDatatype="130" unbalanced="0"/>
    <cacheHierarchy uniqueName="[BD4_N2_1H].[date (día)]" caption="date (día)" attribute="1" defaultMemberUniqueName="[BD4_N2_1H].[date (día)].[All]" allUniqueName="[BD4_N2_1H].[date (día)].[All]" dimensionUniqueName="[BD4_N2_1H]" displayFolder="" count="0" memberValueDatatype="130" unbalanced="0"/>
    <cacheHierarchy uniqueName="[BD4_N2_1H].[date (hora)]" caption="date (hora)" attribute="1" defaultMemberUniqueName="[BD4_N2_1H].[date (hora)].[All]" allUniqueName="[BD4_N2_1H].[date (hora)].[All]" dimensionUniqueName="[BD4_N2_1H]" displayFolder="" count="0" memberValueDatatype="130" unbalanced="0"/>
    <cacheHierarchy uniqueName="[BD4_N2_1H].[date (índice de días)]" caption="date (índice de días)" attribute="1" defaultMemberUniqueName="[BD4_N2_1H].[date (índice de días)].[All]" allUniqueName="[BD4_N2_1H].[date (índice de días)].[All]" dimensionUniqueName="[BD4_N2_1H]" displayFolder="" count="0" memberValueDatatype="5" unbalanced="0" hidden="1"/>
    <cacheHierarchy uniqueName="[Measures].[__XL_Count BD4_N2_1H]" caption="__XL_Count BD4_N2_1H" measure="1" displayFolder="" measureGroup="BD4_N2_1H" count="0" hidden="1"/>
    <cacheHierarchy uniqueName="[Measures].[__No measures defined]" caption="__No measures defined" measure="1" displayFolder="" count="0" hidden="1"/>
    <cacheHierarchy uniqueName="[Measures].[Suma de PM10_UGM3]" caption="Suma de PM10_UGM3" measure="1" displayFolder="" measureGroup="BD4_N2_1H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a de PM25_UGM3]" caption="Suma de PM25_UGM3" measure="1" displayFolder="" measureGroup="BD4_N2_1H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2">
    <dimension name="BD4_N2_1H" uniqueName="[BD4_N2_1H]" caption="BD4_N2_1H"/>
    <dimension measure="1" name="Measures" uniqueName="[Measures]" caption="Measures"/>
  </dimensions>
  <measureGroups count="1">
    <measureGroup name="BD4_N2_1H" caption="BD4_N2_1H"/>
  </measureGroups>
  <maps count="1">
    <map measureGroup="0" dimension="0"/>
  </maps>
  <extLst>
    <ext xmlns:x14="http://schemas.microsoft.com/office/spreadsheetml/2009/9/main" uri="{725AE2AE-9491-48be-B2B4-4EB974FC3084}">
      <x14:pivotCacheDefinition pivotCacheId="687486482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294B39-7E07-422C-993A-6600896BCD31}" name="PivotChartTable3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showEmptyRow="1" outline="1" outlineData="1" multipleFieldFilters="0" chartFormat="4">
  <location ref="A1:C746" firstHeaderRow="0" firstDataRow="1" firstDataCol="1"/>
  <pivotFields count="3">
    <pivotField axis="axisRow" allDrilled="1" subtotalTop="0" showAll="0" dataSourceSort="1" defaultSubtotal="0" defaultAttributeDrillState="1">
      <items count="7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7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M10_UGM3" fld="1" baseField="0" baseItem="0"/>
    <dataField name="Suma de PM25_UGM3" fld="2" baseField="0" baseItem="0"/>
  </dataFields>
  <chartFormats count="6"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745" columnCount="2" cacheId="687486482">
        <x15:pivotRow count="2">
          <x15:c t="e">
            <x15:v/>
          </x15:c>
          <x15:c t="e">
            <x15:v/>
          </x15:c>
        </x15:pivotRow>
        <x15:pivotRow count="2">
          <x15:c>
            <x15:v>39.4</x15:v>
          </x15:c>
          <x15:c>
            <x15:v>7.8</x15:v>
          </x15:c>
        </x15:pivotRow>
        <x15:pivotRow count="2">
          <x15:c>
            <x15:v>68.2</x15:v>
          </x15:c>
          <x15:c>
            <x15:v>12.4</x15:v>
          </x15:c>
        </x15:pivotRow>
        <x15:pivotRow count="2">
          <x15:c>
            <x15:v>41</x15:v>
          </x15:c>
          <x15:c>
            <x15:v>7</x15:v>
          </x15:c>
        </x15:pivotRow>
        <x15:pivotRow count="2">
          <x15:c>
            <x15:v>27.3</x15:v>
          </x15:c>
          <x15:c>
            <x15:v>4.5999999999999996</x15:v>
          </x15:c>
        </x15:pivotRow>
        <x15:pivotRow count="2">
          <x15:c>
            <x15:v>36.200000000000003</x15:v>
          </x15:c>
          <x15:c>
            <x15:v>5.0999999999999996</x15:v>
          </x15:c>
        </x15:pivotRow>
        <x15:pivotRow count="2">
          <x15:c>
            <x15:v>7.1</x15:v>
          </x15:c>
          <x15:c>
            <x15:v>4.9000000000000004</x15:v>
          </x15:c>
        </x15:pivotRow>
        <x15:pivotRow count="2">
          <x15:c>
            <x15:v>6.7</x15:v>
          </x15:c>
          <x15:c>
            <x15:v>4.5999999999999996</x15:v>
          </x15:c>
        </x15:pivotRow>
        <x15:pivotRow count="2">
          <x15:c>
            <x15:v>7.2</x15:v>
          </x15:c>
          <x15:c>
            <x15:v>5</x15:v>
          </x15:c>
        </x15:pivotRow>
        <x15:pivotRow count="2">
          <x15:c>
            <x15:v>11</x15:v>
          </x15:c>
          <x15:c>
            <x15:v>7.5</x15:v>
          </x15:c>
        </x15:pivotRow>
        <x15:pivotRow count="2">
          <x15:c>
            <x15:v>6.7</x15:v>
          </x15:c>
          <x15:c>
            <x15:v>4.5999999999999996</x15:v>
          </x15:c>
        </x15:pivotRow>
        <x15:pivotRow count="2">
          <x15:c>
            <x15:v>8.1999999999999993</x15:v>
          </x15:c>
          <x15:c>
            <x15:v>5.6</x15:v>
          </x15:c>
        </x15:pivotRow>
        <x15:pivotRow count="2">
          <x15:c>
            <x15:v>14.2</x15:v>
          </x15:c>
          <x15:c>
            <x15:v>9.5</x15:v>
          </x15:c>
        </x15:pivotRow>
        <x15:pivotRow count="2">
          <x15:c>
            <x15:v>31.9</x15:v>
          </x15:c>
          <x15:c>
            <x15:v>22.4</x15:v>
          </x15:c>
        </x15:pivotRow>
        <x15:pivotRow count="2">
          <x15:c>
            <x15:v>7.4</x15:v>
          </x15:c>
          <x15:c>
            <x15:v>5.5</x15:v>
          </x15:c>
        </x15:pivotRow>
        <x15:pivotRow count="2">
          <x15:c>
            <x15:v>10.7</x15:v>
          </x15:c>
          <x15:c>
            <x15:v>5.9</x15:v>
          </x15:c>
        </x15:pivotRow>
        <x15:pivotRow count="2">
          <x15:c>
            <x15:v>13.2</x15:v>
          </x15:c>
          <x15:c>
            <x15:v>4.5</x15:v>
          </x15:c>
        </x15:pivotRow>
        <x15:pivotRow count="2">
          <x15:c>
            <x15:v>9.4</x15:v>
          </x15:c>
          <x15:c>
            <x15:v>4.3</x15:v>
          </x15:c>
        </x15:pivotRow>
        <x15:pivotRow count="2">
          <x15:c>
            <x15:v>16.5</x15:v>
          </x15:c>
          <x15:c>
            <x15:v>4.8</x15:v>
          </x15:c>
        </x15:pivotRow>
        <x15:pivotRow count="2">
          <x15:c>
            <x15:v>39.1</x15:v>
          </x15:c>
          <x15:c>
            <x15:v>8.3000000000000007</x15:v>
          </x15:c>
        </x15:pivotRow>
        <x15:pivotRow count="2">
          <x15:c>
            <x15:v>19.600000000000001</x15:v>
          </x15:c>
          <x15:c>
            <x15:v>5.0999999999999996</x15:v>
          </x15:c>
        </x15:pivotRow>
        <x15:pivotRow count="2">
          <x15:c>
            <x15:v>22.6</x15:v>
          </x15:c>
          <x15:c>
            <x15:v>6.6</x15:v>
          </x15:c>
        </x15:pivotRow>
        <x15:pivotRow count="2">
          <x15:c>
            <x15:v>26.2</x15:v>
          </x15:c>
          <x15:c>
            <x15:v>13</x15:v>
          </x15:c>
        </x15:pivotRow>
        <x15:pivotRow count="2">
          <x15:c>
            <x15:v>33.299999999999997</x15:v>
          </x15:c>
          <x15:c>
            <x15:v>9.1999999999999993</x15:v>
          </x15:c>
        </x15:pivotRow>
        <x15:pivotRow count="2">
          <x15:c>
            <x15:v>31</x15:v>
          </x15:c>
          <x15:c>
            <x15:v>8.3000000000000007</x15:v>
          </x15:c>
        </x15:pivotRow>
        <x15:pivotRow count="2">
          <x15:c>
            <x15:v>28.9</x15:v>
          </x15:c>
          <x15:c>
            <x15:v>6.5</x15:v>
          </x15:c>
        </x15:pivotRow>
        <x15:pivotRow count="2">
          <x15:c>
            <x15:v>32.299999999999997</x15:v>
          </x15:c>
          <x15:c>
            <x15:v>6</x15:v>
          </x15:c>
        </x15:pivotRow>
        <x15:pivotRow count="2">
          <x15:c>
            <x15:v>27.5</x15:v>
          </x15:c>
          <x15:c>
            <x15:v>6.2</x15:v>
          </x15:c>
        </x15:pivotRow>
        <x15:pivotRow count="2">
          <x15:c>
            <x15:v>23.2</x15:v>
          </x15:c>
          <x15:c>
            <x15:v>5.0999999999999996</x15:v>
          </x15:c>
        </x15:pivotRow>
        <x15:pivotRow count="2">
          <x15:c>
            <x15:v>16</x15:v>
          </x15:c>
          <x15:c>
            <x15:v>4.5999999999999996</x15:v>
          </x15:c>
        </x15:pivotRow>
        <x15:pivotRow count="2">
          <x15:c>
            <x15:v>17.100000000000001</x15:v>
          </x15:c>
          <x15:c>
            <x15:v>4.8</x15:v>
          </x15:c>
        </x15:pivotRow>
        <x15:pivotRow count="2">
          <x15:c>
            <x15:v>27.3</x15:v>
          </x15:c>
          <x15:c>
            <x15:v>5.2</x15:v>
          </x15:c>
        </x15:pivotRow>
        <x15:pivotRow count="2">
          <x15:c>
            <x15:v>41.4</x15:v>
          </x15:c>
          <x15:c>
            <x15:v>7.8</x15:v>
          </x15:c>
        </x15:pivotRow>
        <x15:pivotRow count="2">
          <x15:c>
            <x15:v>8.4</x15:v>
          </x15:c>
          <x15:c>
            <x15:v>4.4000000000000004</x15:v>
          </x15:c>
        </x15:pivotRow>
        <x15:pivotRow count="2">
          <x15:c>
            <x15:v>6.8</x15:v>
          </x15:c>
          <x15:c>
            <x15:v>4.7</x15:v>
          </x15:c>
        </x15:pivotRow>
        <x15:pivotRow count="2">
          <x15:c>
            <x15:v>9.3000000000000007</x15:v>
          </x15:c>
          <x15:c>
            <x15:v>5.3</x15:v>
          </x15:c>
        </x15:pivotRow>
        <x15:pivotRow count="2">
          <x15:c>
            <x15:v>66.7</x15:v>
          </x15:c>
          <x15:c>
            <x15:v>16.399999999999999</x15:v>
          </x15:c>
        </x15:pivotRow>
        <x15:pivotRow count="2">
          <x15:c>
            <x15:v>29</x15:v>
          </x15:c>
          <x15:c>
            <x15:v>9.6999999999999993</x15:v>
          </x15:c>
        </x15:pivotRow>
        <x15:pivotRow count="2">
          <x15:c>
            <x15:v>39.299999999999997</x15:v>
          </x15:c>
          <x15:c>
            <x15:v>13.9</x15:v>
          </x15:c>
        </x15:pivotRow>
        <x15:pivotRow count="2">
          <x15:c>
            <x15:v>18</x15:v>
          </x15:c>
          <x15:c>
            <x15:v>10.1</x15:v>
          </x15:c>
        </x15:pivotRow>
        <x15:pivotRow count="2">
          <x15:c>
            <x15:v>14.2</x15:v>
          </x15:c>
          <x15:c>
            <x15:v>6.4</x15:v>
          </x15:c>
        </x15:pivotRow>
        <x15:pivotRow count="2">
          <x15:c>
            <x15:v>17.3</x15:v>
          </x15:c>
          <x15:c>
            <x15:v>7.2</x15:v>
          </x15:c>
        </x15:pivotRow>
        <x15:pivotRow count="2">
          <x15:c>
            <x15:v>19</x15:v>
          </x15:c>
          <x15:c>
            <x15:v>7.5</x15:v>
          </x15:c>
        </x15:pivotRow>
        <x15:pivotRow count="2">
          <x15:c>
            <x15:v>26.8</x15:v>
          </x15:c>
          <x15:c>
            <x15:v>7.9</x15:v>
          </x15:c>
        </x15:pivotRow>
        <x15:pivotRow count="2">
          <x15:c>
            <x15:v>20.399999999999999</x15:v>
          </x15:c>
          <x15:c>
            <x15:v>6.2</x15:v>
          </x15:c>
        </x15:pivotRow>
        <x15:pivotRow count="2">
          <x15:c>
            <x15:v>11.7</x15:v>
          </x15:c>
          <x15:c>
            <x15:v>3.7</x15:v>
          </x15:c>
        </x15:pivotRow>
        <x15:pivotRow count="2">
          <x15:c>
            <x15:v>19.600000000000001</x15:v>
          </x15:c>
          <x15:c>
            <x15:v>7.4</x15:v>
          </x15:c>
        </x15:pivotRow>
        <x15:pivotRow count="2">
          <x15:c>
            <x15:v>23.6</x15:v>
          </x15:c>
          <x15:c>
            <x15:v>5.5</x15:v>
          </x15:c>
        </x15:pivotRow>
        <x15:pivotRow count="2">
          <x15:c>
            <x15:v>23</x15:v>
          </x15:c>
          <x15:c>
            <x15:v>7.6</x15:v>
          </x15:c>
        </x15:pivotRow>
        <x15:pivotRow count="2">
          <x15:c>
            <x15:v>14.7</x15:v>
          </x15:c>
          <x15:c>
            <x15:v>6.5</x15:v>
          </x15:c>
        </x15:pivotRow>
        <x15:pivotRow count="2">
          <x15:c>
            <x15:v>15.6</x15:v>
          </x15:c>
          <x15:c>
            <x15:v>7.3</x15:v>
          </x15:c>
        </x15:pivotRow>
        <x15:pivotRow count="2">
          <x15:c>
            <x15:v>17</x15:v>
          </x15:c>
          <x15:c>
            <x15:v>7.8</x15:v>
          </x15:c>
        </x15:pivotRow>
        <x15:pivotRow count="2">
          <x15:c>
            <x15:v>13.2</x15:v>
          </x15:c>
          <x15:c>
            <x15:v>7.2</x15:v>
          </x15:c>
        </x15:pivotRow>
        <x15:pivotRow count="2">
          <x15:c>
            <x15:v>15</x15:v>
          </x15:c>
          <x15:c>
            <x15:v>9.6</x15:v>
          </x15:c>
        </x15:pivotRow>
        <x15:pivotRow count="2">
          <x15:c>
            <x15:v>13.7</x15:v>
          </x15:c>
          <x15:c>
            <x15:v>8.5</x15:v>
          </x15:c>
        </x15:pivotRow>
        <x15:pivotRow count="2">
          <x15:c>
            <x15:v>10.5</x15:v>
          </x15:c>
          <x15:c>
            <x15:v>7.8</x15:v>
          </x15:c>
        </x15:pivotRow>
        <x15:pivotRow count="2">
          <x15:c>
            <x15:v>11.3</x15:v>
          </x15:c>
          <x15:c>
            <x15:v>8.1</x15:v>
          </x15:c>
        </x15:pivotRow>
        <x15:pivotRow count="2">
          <x15:c>
            <x15:v>11.5</x15:v>
          </x15:c>
          <x15:c>
            <x15:v>8.1</x15:v>
          </x15:c>
        </x15:pivotRow>
        <x15:pivotRow count="2">
          <x15:c>
            <x15:v>11.1</x15:v>
          </x15:c>
          <x15:c>
            <x15:v>8.1</x15:v>
          </x15:c>
        </x15:pivotRow>
        <x15:pivotRow count="2">
          <x15:c>
            <x15:v>11.3</x15:v>
          </x15:c>
          <x15:c>
            <x15:v>8</x15:v>
          </x15:c>
        </x15:pivotRow>
        <x15:pivotRow count="2">
          <x15:c t="e">
            <x15:v/>
          </x15:c>
          <x15:c t="e">
            <x15:v/>
          </x15:c>
        </x15:pivotRow>
        <x15:pivotRow count="2">
          <x15:c>
            <x15:v>31.7</x15:v>
          </x15:c>
          <x15:c>
            <x15:v>14.4</x15:v>
          </x15:c>
        </x15:pivotRow>
        <x15:pivotRow count="2">
          <x15:c>
            <x15:v>33.5</x15:v>
          </x15:c>
          <x15:c>
            <x15:v>12</x15:v>
          </x15:c>
        </x15:pivotRow>
        <x15:pivotRow count="2">
          <x15:c>
            <x15:v>27.8</x15:v>
          </x15:c>
          <x15:c>
            <x15:v>10.199999999999999</x15:v>
          </x15:c>
        </x15:pivotRow>
        <x15:pivotRow count="2">
          <x15:c>
            <x15:v>26.7</x15:v>
          </x15:c>
          <x15:c>
            <x15:v>9</x15:v>
          </x15:c>
        </x15:pivotRow>
        <x15:pivotRow count="2">
          <x15:c>
            <x15:v>34.700000000000003</x15:v>
          </x15:c>
          <x15:c>
            <x15:v>12.8</x15:v>
          </x15:c>
        </x15:pivotRow>
        <x15:pivotRow count="2">
          <x15:c>
            <x15:v>38</x15:v>
          </x15:c>
          <x15:c>
            <x15:v>12.7</x15:v>
          </x15:c>
        </x15:pivotRow>
        <x15:pivotRow count="2">
          <x15:c>
            <x15:v>25.6</x15:v>
          </x15:c>
          <x15:c>
            <x15:v>11.5</x15:v>
          </x15:c>
        </x15:pivotRow>
        <x15:pivotRow count="2">
          <x15:c>
            <x15:v>15.3</x15:v>
          </x15:c>
          <x15:c>
            <x15:v>9.5</x15:v>
          </x15:c>
        </x15:pivotRow>
        <x15:pivotRow count="2">
          <x15:c>
            <x15:v>15.6</x15:v>
          </x15:c>
          <x15:c>
            <x15:v>9.6</x15:v>
          </x15:c>
        </x15:pivotRow>
        <x15:pivotRow count="2">
          <x15:c>
            <x15:v>19</x15:v>
          </x15:c>
          <x15:c>
            <x15:v>9.9</x15:v>
          </x15:c>
        </x15:pivotRow>
        <x15:pivotRow count="2">
          <x15:c>
            <x15:v>15.8</x15:v>
          </x15:c>
          <x15:c>
            <x15:v>9.4</x15:v>
          </x15:c>
        </x15:pivotRow>
        <x15:pivotRow count="2">
          <x15:c>
            <x15:v>12</x15:v>
          </x15:c>
          <x15:c>
            <x15:v>9.1</x15:v>
          </x15:c>
        </x15:pivotRow>
        <x15:pivotRow count="2">
          <x15:c>
            <x15:v>11.2</x15:v>
          </x15:c>
          <x15:c>
            <x15:v>8.6</x15:v>
          </x15:c>
        </x15:pivotRow>
        <x15:pivotRow count="2">
          <x15:c>
            <x15:v>12.5</x15:v>
          </x15:c>
          <x15:c>
            <x15:v>9.1</x15:v>
          </x15:c>
        </x15:pivotRow>
        <x15:pivotRow count="2">
          <x15:c>
            <x15:v>11.2</x15:v>
          </x15:c>
          <x15:c>
            <x15:v>8.3000000000000007</x15:v>
          </x15:c>
        </x15:pivotRow>
        <x15:pivotRow count="2">
          <x15:c>
            <x15:v>13.8</x15:v>
          </x15:c>
          <x15:c>
            <x15:v>9.6</x15:v>
          </x15:c>
        </x15:pivotRow>
        <x15:pivotRow count="2">
          <x15:c>
            <x15:v>13.6</x15:v>
          </x15:c>
          <x15:c>
            <x15:v>9.5</x15:v>
          </x15:c>
        </x15:pivotRow>
        <x15:pivotRow count="2">
          <x15:c>
            <x15:v>17.2</x15:v>
          </x15:c>
          <x15:c>
            <x15:v>12.2</x15:v>
          </x15:c>
        </x15:pivotRow>
        <x15:pivotRow count="2">
          <x15:c>
            <x15:v>21.1</x15:v>
          </x15:c>
          <x15:c>
            <x15:v>12.7</x15:v>
          </x15:c>
        </x15:pivotRow>
        <x15:pivotRow count="2">
          <x15:c>
            <x15:v>23.9</x15:v>
          </x15:c>
          <x15:c>
            <x15:v>13.7</x15:v>
          </x15:c>
        </x15:pivotRow>
        <x15:pivotRow count="2">
          <x15:c>
            <x15:v>17.5</x15:v>
          </x15:c>
          <x15:c>
            <x15:v>12.4</x15:v>
          </x15:c>
        </x15:pivotRow>
        <x15:pivotRow count="2">
          <x15:c>
            <x15:v>18.5</x15:v>
          </x15:c>
          <x15:c>
            <x15:v>12</x15:v>
          </x15:c>
        </x15:pivotRow>
        <x15:pivotRow count="2">
          <x15:c>
            <x15:v>15.8</x15:v>
          </x15:c>
          <x15:c>
            <x15:v>9.4</x15:v>
          </x15:c>
        </x15:pivotRow>
        <x15:pivotRow count="2">
          <x15:c>
            <x15:v>18.5</x15:v>
          </x15:c>
          <x15:c>
            <x15:v>9.6999999999999993</x15:v>
          </x15:c>
        </x15:pivotRow>
        <x15:pivotRow count="2">
          <x15:c>
            <x15:v>24.1</x15:v>
          </x15:c>
          <x15:c>
            <x15:v>8.6999999999999993</x15:v>
          </x15:c>
        </x15:pivotRow>
        <x15:pivotRow count="2">
          <x15:c>
            <x15:v>29</x15:v>
          </x15:c>
          <x15:c>
            <x15:v>11.4</x15:v>
          </x15:c>
        </x15:pivotRow>
        <x15:pivotRow count="2">
          <x15:c>
            <x15:v>15.9</x15:v>
          </x15:c>
          <x15:c>
            <x15:v>8.1999999999999993</x15:v>
          </x15:c>
        </x15:pivotRow>
        <x15:pivotRow count="2">
          <x15:c>
            <x15:v>63.6</x15:v>
          </x15:c>
          <x15:c>
            <x15:v>19.899999999999999</x15:v>
          </x15:c>
        </x15:pivotRow>
        <x15:pivotRow count="2">
          <x15:c>
            <x15:v>41.2</x15:v>
          </x15:c>
          <x15:c>
            <x15:v>18.399999999999999</x15:v>
          </x15:c>
        </x15:pivotRow>
        <x15:pivotRow count="2">
          <x15:c>
            <x15:v>63</x15:v>
          </x15:c>
          <x15:c>
            <x15:v>18.7</x15:v>
          </x15:c>
        </x15:pivotRow>
        <x15:pivotRow count="2">
          <x15:c>
            <x15:v>17.600000000000001</x15:v>
          </x15:c>
          <x15:c>
            <x15:v>6.3</x15:v>
          </x15:c>
        </x15:pivotRow>
        <x15:pivotRow count="2">
          <x15:c>
            <x15:v>18.3</x15:v>
          </x15:c>
          <x15:c>
            <x15:v>6.1</x15:v>
          </x15:c>
        </x15:pivotRow>
        <x15:pivotRow count="2">
          <x15:c>
            <x15:v>18.2</x15:v>
          </x15:c>
          <x15:c>
            <x15:v>5.3</x15:v>
          </x15:c>
        </x15:pivotRow>
        <x15:pivotRow count="2">
          <x15:c>
            <x15:v>17.3</x15:v>
          </x15:c>
          <x15:c>
            <x15:v>4.8</x15:v>
          </x15:c>
        </x15:pivotRow>
        <x15:pivotRow count="2">
          <x15:c>
            <x15:v>14.2</x15:v>
          </x15:c>
          <x15:c>
            <x15:v>4.7</x15:v>
          </x15:c>
        </x15:pivotRow>
        <x15:pivotRow count="2">
          <x15:c>
            <x15:v>18.3</x15:v>
          </x15:c>
          <x15:c>
            <x15:v>5.0999999999999996</x15:v>
          </x15:c>
        </x15:pivotRow>
        <x15:pivotRow count="2">
          <x15:c>
            <x15:v>12.4</x15:v>
          </x15:c>
          <x15:c>
            <x15:v>4.8</x15:v>
          </x15:c>
        </x15:pivotRow>
        <x15:pivotRow count="2">
          <x15:c>
            <x15:v>22.1</x15:v>
          </x15:c>
          <x15:c>
            <x15:v>6.1</x15:v>
          </x15:c>
        </x15:pivotRow>
        <x15:pivotRow count="2">
          <x15:c>
            <x15:v>6.8</x15:v>
          </x15:c>
          <x15:c>
            <x15:v>5</x15:v>
          </x15:c>
        </x15:pivotRow>
        <x15:pivotRow count="2">
          <x15:c>
            <x15:v>7.6</x15:v>
          </x15:c>
          <x15:c>
            <x15:v>5.4</x15:v>
          </x15:c>
        </x15:pivotRow>
        <x15:pivotRow count="2">
          <x15:c>
            <x15:v>9.9</x15:v>
          </x15:c>
          <x15:c>
            <x15:v>6.8</x15:v>
          </x15:c>
        </x15:pivotRow>
        <x15:pivotRow count="2">
          <x15:c>
            <x15:v>16.7</x15:v>
          </x15:c>
          <x15:c>
            <x15:v>11.3</x15:v>
          </x15:c>
        </x15:pivotRow>
        <x15:pivotRow count="2">
          <x15:c>
            <x15:v>45.4</x15:v>
          </x15:c>
          <x15:c>
            <x15:v>26.6</x15:v>
          </x15:c>
        </x15:pivotRow>
        <x15:pivotRow count="2">
          <x15:c>
            <x15:v>17.600000000000001</x15:v>
          </x15:c>
          <x15:c>
            <x15:v>10</x15:v>
          </x15:c>
        </x15:pivotRow>
        <x15:pivotRow count="2">
          <x15:c>
            <x15:v>16.3</x15:v>
          </x15:c>
          <x15:c>
            <x15:v>8.3000000000000007</x15:v>
          </x15:c>
        </x15:pivotRow>
        <x15:pivotRow count="2">
          <x15:c>
            <x15:v>16</x15:v>
          </x15:c>
          <x15:c>
            <x15:v>6.7</x15:v>
          </x15:c>
        </x15:pivotRow>
        <x15:pivotRow count="2">
          <x15:c>
            <x15:v>15.4</x15:v>
          </x15:c>
          <x15:c>
            <x15:v>8.6</x15:v>
          </x15:c>
        </x15:pivotRow>
        <x15:pivotRow count="2">
          <x15:c>
            <x15:v>31.8</x15:v>
          </x15:c>
          <x15:c>
            <x15:v>18.399999999999999</x15:v>
          </x15:c>
        </x15:pivotRow>
        <x15:pivotRow count="2">
          <x15:c>
            <x15:v>50.4</x15:v>
          </x15:c>
          <x15:c>
            <x15:v>14.2</x15:v>
          </x15:c>
        </x15:pivotRow>
        <x15:pivotRow count="2">
          <x15:c>
            <x15:v>22.5</x15:v>
          </x15:c>
          <x15:c>
            <x15:v>11.6</x15:v>
          </x15:c>
        </x15:pivotRow>
        <x15:pivotRow count="2">
          <x15:c>
            <x15:v>31.2</x15:v>
          </x15:c>
          <x15:c>
            <x15:v>12.2</x15:v>
          </x15:c>
        </x15:pivotRow>
        <x15:pivotRow count="2">
          <x15:c>
            <x15:v>63.1</x15:v>
          </x15:c>
          <x15:c>
            <x15:v>13</x15:v>
          </x15:c>
        </x15:pivotRow>
        <x15:pivotRow count="2">
          <x15:c>
            <x15:v>117.4</x15:v>
          </x15:c>
          <x15:c>
            <x15:v>18.399999999999999</x15:v>
          </x15:c>
        </x15:pivotRow>
        <x15:pivotRow count="2">
          <x15:c>
            <x15:v>52.2</x15:v>
          </x15:c>
          <x15:c>
            <x15:v>12.3</x15:v>
          </x15:c>
        </x15:pivotRow>
        <x15:pivotRow count="2">
          <x15:c>
            <x15:v>82.9</x15:v>
          </x15:c>
          <x15:c>
            <x15:v>20.6</x15:v>
          </x15:c>
        </x15:pivotRow>
        <x15:pivotRow count="2">
          <x15:c>
            <x15:v>31.6</x15:v>
          </x15:c>
          <x15:c>
            <x15:v>11.4</x15:v>
          </x15:c>
        </x15:pivotRow>
        <x15:pivotRow count="2">
          <x15:c>
            <x15:v>34.5</x15:v>
          </x15:c>
          <x15:c>
            <x15:v>9.6999999999999993</x15:v>
          </x15:c>
        </x15:pivotRow>
        <x15:pivotRow count="2">
          <x15:c>
            <x15:v>33.9</x15:v>
          </x15:c>
          <x15:c>
            <x15:v>13</x15:v>
          </x15:c>
        </x15:pivotRow>
        <x15:pivotRow count="2">
          <x15:c>
            <x15:v>36.6</x15:v>
          </x15:c>
          <x15:c>
            <x15:v>10.9</x15:v>
          </x15:c>
        </x15:pivotRow>
        <x15:pivotRow count="2">
          <x15:c>
            <x15:v>33.5</x15:v>
          </x15:c>
          <x15:c>
            <x15:v>8.9</x15:v>
          </x15:c>
        </x15:pivotRow>
        <x15:pivotRow count="2">
          <x15:c>
            <x15:v>8.9</x15:v>
          </x15:c>
          <x15:c>
            <x15:v>6.4</x15:v>
          </x15:c>
        </x15:pivotRow>
        <x15:pivotRow count="2">
          <x15:c>
            <x15:v>9.1999999999999993</x15:v>
          </x15:c>
          <x15:c>
            <x15:v>6.7</x15:v>
          </x15:c>
        </x15:pivotRow>
        <x15:pivotRow count="2">
          <x15:c>
            <x15:v>9.9</x15:v>
          </x15:c>
          <x15:c>
            <x15:v>7</x15:v>
          </x15:c>
        </x15:pivotRow>
        <x15:pivotRow count="2">
          <x15:c>
            <x15:v>8.8000000000000007</x15:v>
          </x15:c>
          <x15:c>
            <x15:v>6.5</x15:v>
          </x15:c>
        </x15:pivotRow>
        <x15:pivotRow count="2">
          <x15:c>
            <x15:v>16.899999999999999</x15:v>
          </x15:c>
          <x15:c>
            <x15:v>13.4</x15:v>
          </x15:c>
        </x15:pivotRow>
        <x15:pivotRow count="2">
          <x15:c>
            <x15:v>12.8</x15:v>
          </x15:c>
          <x15:c>
            <x15:v>8.8000000000000007</x15:v>
          </x15:c>
        </x15:pivotRow>
        <x15:pivotRow count="2">
          <x15:c>
            <x15:v>25.3</x15:v>
          </x15:c>
          <x15:c>
            <x15:v>18.5</x15:v>
          </x15:c>
        </x15:pivotRow>
        <x15:pivotRow count="2">
          <x15:c>
            <x15:v>12.3</x15:v>
          </x15:c>
          <x15:c>
            <x15:v>9</x15:v>
          </x15:c>
        </x15:pivotRow>
        <x15:pivotRow count="2">
          <x15:c>
            <x15:v>17.8</x15:v>
          </x15:c>
          <x15:c>
            <x15:v>11.1</x15:v>
          </x15:c>
        </x15:pivotRow>
        <x15:pivotRow count="2">
          <x15:c>
            <x15:v>18.3</x15:v>
          </x15:c>
          <x15:c>
            <x15:v>9.3000000000000007</x15:v>
          </x15:c>
        </x15:pivotRow>
        <x15:pivotRow count="2">
          <x15:c>
            <x15:v>18.5</x15:v>
          </x15:c>
          <x15:c>
            <x15:v>8.5</x15:v>
          </x15:c>
        </x15:pivotRow>
        <x15:pivotRow count="2">
          <x15:c>
            <x15:v>16.600000000000001</x15:v>
          </x15:c>
          <x15:c>
            <x15:v>8.3000000000000007</x15:v>
          </x15:c>
        </x15:pivotRow>
        <x15:pivotRow count="2">
          <x15:c>
            <x15:v>18.100000000000001</x15:v>
          </x15:c>
          <x15:c>
            <x15:v>8.3000000000000007</x15:v>
          </x15:c>
        </x15:pivotRow>
        <x15:pivotRow count="2">
          <x15:c>
            <x15:v>39.4</x15:v>
          </x15:c>
          <x15:c>
            <x15:v>13.8</x15:v>
          </x15:c>
        </x15:pivotRow>
        <x15:pivotRow count="2">
          <x15:c>
            <x15:v>23.8</x15:v>
          </x15:c>
          <x15:c>
            <x15:v>6.9</x15:v>
          </x15:c>
        </x15:pivotRow>
        <x15:pivotRow count="2">
          <x15:c>
            <x15:v>59.8</x15:v>
          </x15:c>
          <x15:c>
            <x15:v>10.199999999999999</x15:v>
          </x15:c>
        </x15:pivotRow>
        <x15:pivotRow count="2">
          <x15:c>
            <x15:v>81.8</x15:v>
          </x15:c>
          <x15:c>
            <x15:v>12.3</x15:v>
          </x15:c>
        </x15:pivotRow>
        <x15:pivotRow count="2">
          <x15:c>
            <x15:v>67.2</x15:v>
          </x15:c>
          <x15:c>
            <x15:v>14.5</x15:v>
          </x15:c>
        </x15:pivotRow>
        <x15:pivotRow count="2">
          <x15:c>
            <x15:v>44.3</x15:v>
          </x15:c>
          <x15:c>
            <x15:v>12.5</x15:v>
          </x15:c>
        </x15:pivotRow>
        <x15:pivotRow count="2">
          <x15:c>
            <x15:v>58.2</x15:v>
          </x15:c>
          <x15:c>
            <x15:v>11.6</x15:v>
          </x15:c>
        </x15:pivotRow>
        <x15:pivotRow count="2">
          <x15:c>
            <x15:v>35.9</x15:v>
          </x15:c>
          <x15:c>
            <x15:v>9.3000000000000007</x15:v>
          </x15:c>
        </x15:pivotRow>
        <x15:pivotRow count="2">
          <x15:c>
            <x15:v>46.7</x15:v>
          </x15:c>
          <x15:c>
            <x15:v>10.4</x15:v>
          </x15:c>
        </x15:pivotRow>
        <x15:pivotRow count="2">
          <x15:c>
            <x15:v>34.9</x15:v>
          </x15:c>
          <x15:c>
            <x15:v>8.1</x15:v>
          </x15:c>
        </x15:pivotRow>
        <x15:pivotRow count="2">
          <x15:c>
            <x15:v>19.8</x15:v>
          </x15:c>
          <x15:c>
            <x15:v>7.2</x15:v>
          </x15:c>
        </x15:pivotRow>
        <x15:pivotRow count="2">
          <x15:c>
            <x15:v>13.1</x15:v>
          </x15:c>
          <x15:c>
            <x15:v>9</x15:v>
          </x15:c>
        </x15:pivotRow>
        <x15:pivotRow count="2">
          <x15:c>
            <x15:v>9.4</x15:v>
          </x15:c>
          <x15:c>
            <x15:v>6.9</x15:v>
          </x15:c>
        </x15:pivotRow>
        <x15:pivotRow count="2">
          <x15:c>
            <x15:v>10.199999999999999</x15:v>
          </x15:c>
          <x15:c>
            <x15:v>7.2</x15:v>
          </x15:c>
        </x15:pivotRow>
        <x15:pivotRow count="2">
          <x15:c>
            <x15:v>7.8</x15:v>
          </x15:c>
          <x15:c>
            <x15:v>6</x15:v>
          </x15:c>
        </x15:pivotRow>
        <x15:pivotRow count="2">
          <x15:c>
            <x15:v>8.9</x15:v>
          </x15:c>
          <x15:c>
            <x15:v>6.5</x15:v>
          </x15:c>
        </x15:pivotRow>
        <x15:pivotRow count="2">
          <x15:c>
            <x15:v>12.3</x15:v>
          </x15:c>
          <x15:c>
            <x15:v>8.8000000000000007</x15:v>
          </x15:c>
        </x15:pivotRow>
        <x15:pivotRow count="2">
          <x15:c>
            <x15:v>18.100000000000001</x15:v>
          </x15:c>
          <x15:c>
            <x15:v>12.2</x15:v>
          </x15:c>
        </x15:pivotRow>
        <x15:pivotRow count="2">
          <x15:c>
            <x15:v>20.8</x15:v>
          </x15:c>
          <x15:c>
            <x15:v>12.6</x15:v>
          </x15:c>
        </x15:pivotRow>
        <x15:pivotRow count="2">
          <x15:c>
            <x15:v>18.899999999999999</x15:v>
          </x15:c>
          <x15:c>
            <x15:v>11.8</x15:v>
          </x15:c>
        </x15:pivotRow>
        <x15:pivotRow count="2">
          <x15:c>
            <x15:v>20.3</x15:v>
          </x15:c>
          <x15:c>
            <x15:v>10.4</x15:v>
          </x15:c>
        </x15:pivotRow>
        <x15:pivotRow count="2">
          <x15:c>
            <x15:v>55.5</x15:v>
          </x15:c>
          <x15:c>
            <x15:v>11.9</x15:v>
          </x15:c>
        </x15:pivotRow>
        <x15:pivotRow count="2">
          <x15:c>
            <x15:v>34.9</x15:v>
          </x15:c>
          <x15:c>
            <x15:v>9.8000000000000007</x15:v>
          </x15:c>
        </x15:pivotRow>
        <x15:pivotRow count="2">
          <x15:c>
            <x15:v>28.3</x15:v>
          </x15:c>
          <x15:c>
            <x15:v>9.8000000000000007</x15:v>
          </x15:c>
        </x15:pivotRow>
        <x15:pivotRow count="2">
          <x15:c>
            <x15:v>42.8</x15:v>
          </x15:c>
          <x15:c>
            <x15:v>9.4</x15:v>
          </x15:c>
        </x15:pivotRow>
        <x15:pivotRow count="2">
          <x15:c>
            <x15:v>30.2</x15:v>
          </x15:c>
          <x15:c>
            <x15:v>7.7</x15:v>
          </x15:c>
        </x15:pivotRow>
        <x15:pivotRow count="2">
          <x15:c>
            <x15:v>42.5</x15:v>
          </x15:c>
          <x15:c>
            <x15:v>7.5</x15:v>
          </x15:c>
        </x15:pivotRow>
        <x15:pivotRow count="2">
          <x15:c>
            <x15:v>33.200000000000003</x15:v>
          </x15:c>
          <x15:c>
            <x15:v>7.3</x15:v>
          </x15:c>
        </x15:pivotRow>
        <x15:pivotRow count="2">
          <x15:c>
            <x15:v>34.1</x15:v>
          </x15:c>
          <x15:c>
            <x15:v>6.4</x15:v>
          </x15:c>
        </x15:pivotRow>
        <x15:pivotRow count="2">
          <x15:c>
            <x15:v>31.2</x15:v>
          </x15:c>
          <x15:c>
            <x15:v>5.5</x15:v>
          </x15:c>
        </x15:pivotRow>
        <x15:pivotRow count="2">
          <x15:c>
            <x15:v>28.6</x15:v>
          </x15:c>
          <x15:c>
            <x15:v>5.2</x15:v>
          </x15:c>
        </x15:pivotRow>
        <x15:pivotRow count="2">
          <x15:c>
            <x15:v>31.8</x15:v>
          </x15:c>
          <x15:c>
            <x15:v>7.9</x15:v>
          </x15:c>
        </x15:pivotRow>
        <x15:pivotRow count="2">
          <x15:c>
            <x15:v>58.8</x15:v>
          </x15:c>
          <x15:c>
            <x15:v>6.5</x15:v>
          </x15:c>
        </x15:pivotRow>
        <x15:pivotRow count="2">
          <x15:c>
            <x15:v>27.3</x15:v>
          </x15:c>
          <x15:c>
            <x15:v>5.4</x15:v>
          </x15:c>
        </x15:pivotRow>
        <x15:pivotRow count="2">
          <x15:c>
            <x15:v>3.2</x15:v>
          </x15:c>
          <x15:c>
            <x15:v>2.2999999999999998</x15:v>
          </x15:c>
        </x15:pivotRow>
        <x15:pivotRow count="2">
          <x15:c>
            <x15:v>2.2999999999999998</x15:v>
          </x15:c>
          <x15:c>
            <x15:v>1.7</x15:v>
          </x15:c>
        </x15:pivotRow>
        <x15:pivotRow count="2">
          <x15:c>
            <x15:v>4.2</x15:v>
          </x15:c>
          <x15:c>
            <x15:v>2.9</x15:v>
          </x15:c>
        </x15:pivotRow>
        <x15:pivotRow count="2">
          <x15:c>
            <x15:v>7.5</x15:v>
          </x15:c>
          <x15:c>
            <x15:v>5</x15:v>
          </x15:c>
        </x15:pivotRow>
        <x15:pivotRow count="2">
          <x15:c>
            <x15:v>3.4</x15:v>
          </x15:c>
          <x15:c>
            <x15:v>2.4</x15:v>
          </x15:c>
        </x15:pivotRow>
        <x15:pivotRow count="2">
          <x15:c>
            <x15:v>8.9</x15:v>
          </x15:c>
          <x15:c>
            <x15:v>6</x15:v>
          </x15:c>
        </x15:pivotRow>
        <x15:pivotRow count="2">
          <x15:c>
            <x15:v>10.3</x15:v>
          </x15:c>
          <x15:c>
            <x15:v>7.1</x15:v>
          </x15:c>
        </x15:pivotRow>
        <x15:pivotRow count="2">
          <x15:c>
            <x15:v>6.7</x15:v>
          </x15:c>
          <x15:c>
            <x15:v>4.5999999999999996</x15:v>
          </x15:c>
        </x15:pivotRow>
        <x15:pivotRow count="2">
          <x15:c>
            <x15:v>17.7</x15:v>
          </x15:c>
          <x15:c>
            <x15:v>4.7</x15:v>
          </x15:c>
        </x15:pivotRow>
        <x15:pivotRow count="2">
          <x15:c>
            <x15:v>8.1</x15:v>
          </x15:c>
          <x15:c>
            <x15:v>2.9</x15:v>
          </x15:c>
        </x15:pivotRow>
        <x15:pivotRow count="2">
          <x15:c>
            <x15:v>12.9</x15:v>
          </x15:c>
          <x15:c>
            <x15:v>4</x15:v>
          </x15:c>
        </x15:pivotRow>
        <x15:pivotRow count="2">
          <x15:c>
            <x15:v>24.7</x15:v>
          </x15:c>
          <x15:c>
            <x15:v>5.8</x15:v>
          </x15:c>
        </x15:pivotRow>
        <x15:pivotRow count="2">
          <x15:c>
            <x15:v>14</x15:v>
          </x15:c>
          <x15:c>
            <x15:v>4.0999999999999996</x15:v>
          </x15:c>
        </x15:pivotRow>
        <x15:pivotRow count="2">
          <x15:c>
            <x15:v>29.3</x15:v>
          </x15:c>
          <x15:c>
            <x15:v>5.3</x15:v>
          </x15:c>
        </x15:pivotRow>
        <x15:pivotRow count="2">
          <x15:c>
            <x15:v>47.3</x15:v>
          </x15:c>
          <x15:c>
            <x15:v>7.7</x15:v>
          </x15:c>
        </x15:pivotRow>
        <x15:pivotRow count="2">
          <x15:c>
            <x15:v>19.2</x15:v>
          </x15:c>
          <x15:c>
            <x15:v>4.8</x15:v>
          </x15:c>
        </x15:pivotRow>
        <x15:pivotRow count="2">
          <x15:c>
            <x15:v>35.200000000000003</x15:v>
          </x15:c>
          <x15:c>
            <x15:v>5.6</x15:v>
          </x15:c>
        </x15:pivotRow>
        <x15:pivotRow count="2">
          <x15:c>
            <x15:v>35</x15:v>
          </x15:c>
          <x15:c>
            <x15:v>7.2</x15:v>
          </x15:c>
        </x15:pivotRow>
        <x15:pivotRow count="2">
          <x15:c>
            <x15:v>40.200000000000003</x15:v>
          </x15:c>
          <x15:c>
            <x15:v>10.4</x15:v>
          </x15:c>
        </x15:pivotRow>
        <x15:pivotRow count="2">
          <x15:c>
            <x15:v>23.4</x15:v>
          </x15:c>
          <x15:c>
            <x15:v>6.4</x15:v>
          </x15:c>
        </x15:pivotRow>
        <x15:pivotRow count="2">
          <x15:c>
            <x15:v>21.7</x15:v>
          </x15:c>
          <x15:c>
            <x15:v>4.9000000000000004</x15:v>
          </x15:c>
        </x15:pivotRow>
        <x15:pivotRow count="2">
          <x15:c>
            <x15:v>25.8</x15:v>
          </x15:c>
          <x15:c>
            <x15:v>6.1</x15:v>
          </x15:c>
        </x15:pivotRow>
        <x15:pivotRow count="2">
          <x15:c>
            <x15:v>74</x15:v>
          </x15:c>
          <x15:c>
            <x15:v>11.6</x15:v>
          </x15:c>
        </x15:pivotRow>
        <x15:pivotRow count="2">
          <x15:c>
            <x15:v>144.30000000000001</x15:v>
          </x15:c>
          <x15:c>
            <x15:v>16.100000000000001</x15:v>
          </x15:c>
        </x15:pivotRow>
        <x15:pivotRow count="2">
          <x15:c>
            <x15:v>40.5</x15:v>
          </x15:c>
          <x15:c>
            <x15:v>6.6</x15:v>
          </x15:c>
        </x15:pivotRow>
        <x15:pivotRow count="2">
          <x15:c>
            <x15:v>67.5</x15:v>
          </x15:c>
          <x15:c>
            <x15:v>9.4</x15:v>
          </x15:c>
        </x15:pivotRow>
        <x15:pivotRow count="2">
          <x15:c>
            <x15:v>40.700000000000003</x15:v>
          </x15:c>
          <x15:c>
            <x15:v>6.4</x15:v>
          </x15:c>
        </x15:pivotRow>
        <x15:pivotRow count="2">
          <x15:c>
            <x15:v>15.1</x15:v>
          </x15:c>
          <x15:c>
            <x15:v>4.8</x15:v>
          </x15:c>
        </x15:pivotRow>
        <x15:pivotRow count="2">
          <x15:c>
            <x15:v>7.5</x15:v>
          </x15:c>
          <x15:c>
            <x15:v>4.9000000000000004</x15:v>
          </x15:c>
        </x15:pivotRow>
        <x15:pivotRow count="2">
          <x15:c>
            <x15:v>8.1</x15:v>
          </x15:c>
          <x15:c>
            <x15:v>5.6</x15:v>
          </x15:c>
        </x15:pivotRow>
        <x15:pivotRow count="2">
          <x15:c>
            <x15:v>19.899999999999999</x15:v>
          </x15:c>
          <x15:c>
            <x15:v>12.7</x15:v>
          </x15:c>
        </x15:pivotRow>
        <x15:pivotRow count="2">
          <x15:c>
            <x15:v>15.8</x15:v>
          </x15:c>
          <x15:c>
            <x15:v>5.5</x15:v>
          </x15:c>
        </x15:pivotRow>
        <x15:pivotRow count="2">
          <x15:c>
            <x15:v>37.200000000000003</x15:v>
          </x15:c>
          <x15:c>
            <x15:v>13.7</x15:v>
          </x15:c>
        </x15:pivotRow>
        <x15:pivotRow count="2">
          <x15:c>
            <x15:v>19.100000000000001</x15:v>
          </x15:c>
          <x15:c>
            <x15:v>8.3000000000000007</x15:v>
          </x15:c>
        </x15:pivotRow>
        <x15:pivotRow count="2">
          <x15:c>
            <x15:v>18.899999999999999</x15:v>
          </x15:c>
          <x15:c>
            <x15:v>5.2</x15:v>
          </x15:c>
        </x15:pivotRow>
        <x15:pivotRow count="2">
          <x15:c>
            <x15:v>16.600000000000001</x15:v>
          </x15:c>
          <x15:c>
            <x15:v>5</x15:v>
          </x15:c>
        </x15:pivotRow>
        <x15:pivotRow count="2">
          <x15:c>
            <x15:v>29.8</x15:v>
          </x15:c>
          <x15:c>
            <x15:v>6.2</x15:v>
          </x15:c>
        </x15:pivotRow>
        <x15:pivotRow count="2">
          <x15:c>
            <x15:v>24</x15:v>
          </x15:c>
          <x15:c>
            <x15:v>5</x15:v>
          </x15:c>
        </x15:pivotRow>
        <x15:pivotRow count="2">
          <x15:c>
            <x15:v>19.399999999999999</x15:v>
          </x15:c>
          <x15:c>
            <x15:v>5.3</x15:v>
          </x15:c>
        </x15:pivotRow>
        <x15:pivotRow count="2">
          <x15:c>
            <x15:v>29.1</x15:v>
          </x15:c>
          <x15:c>
            <x15:v>7.2</x15:v>
          </x15:c>
        </x15:pivotRow>
        <x15:pivotRow count="2">
          <x15:c>
            <x15:v>30.5</x15:v>
          </x15:c>
          <x15:c>
            <x15:v>7.4</x15:v>
          </x15:c>
        </x15:pivotRow>
        <x15:pivotRow count="2">
          <x15:c>
            <x15:v>26.7</x15:v>
          </x15:c>
          <x15:c>
            <x15:v>5.5</x15:v>
          </x15:c>
        </x15:pivotRow>
        <x15:pivotRow count="2">
          <x15:c>
            <x15:v>27.5</x15:v>
          </x15:c>
          <x15:c>
            <x15:v>6.3</x15:v>
          </x15:c>
        </x15:pivotRow>
        <x15:pivotRow count="2">
          <x15:c>
            <x15:v>44.8</x15:v>
          </x15:c>
          <x15:c>
            <x15:v>11.9</x15:v>
          </x15:c>
        </x15:pivotRow>
        <x15:pivotRow count="2">
          <x15:c>
            <x15:v>32.9</x15:v>
          </x15:c>
          <x15:c>
            <x15:v>7.2</x15:v>
          </x15:c>
        </x15:pivotRow>
        <x15:pivotRow count="2">
          <x15:c>
            <x15:v>25.9</x15:v>
          </x15:c>
          <x15:c>
            <x15:v>5.9</x15:v>
          </x15:c>
        </x15:pivotRow>
        <x15:pivotRow count="2">
          <x15:c>
            <x15:v>45.4</x15:v>
          </x15:c>
          <x15:c>
            <x15:v>6.6</x15:v>
          </x15:c>
        </x15:pivotRow>
        <x15:pivotRow count="2">
          <x15:c>
            <x15:v>21.3</x15:v>
          </x15:c>
          <x15:c>
            <x15:v>4.4000000000000004</x15:v>
          </x15:c>
        </x15:pivotRow>
        <x15:pivotRow count="2">
          <x15:c>
            <x15:v>23.1</x15:v>
          </x15:c>
          <x15:c>
            <x15:v>4.5999999999999996</x15:v>
          </x15:c>
        </x15:pivotRow>
        <x15:pivotRow count="2">
          <x15:c>
            <x15:v>22.1</x15:v>
          </x15:c>
          <x15:c>
            <x15:v>4.5</x15:v>
          </x15:c>
        </x15:pivotRow>
        <x15:pivotRow count="2">
          <x15:c>
            <x15:v>21.6</x15:v>
          </x15:c>
          <x15:c>
            <x15:v>6.6</x15:v>
          </x15:c>
        </x15:pivotRow>
        <x15:pivotRow count="2">
          <x15:c>
            <x15:v>8.4</x15:v>
          </x15:c>
          <x15:c>
            <x15:v>5.8</x15:v>
          </x15:c>
        </x15:pivotRow>
        <x15:pivotRow count="2">
          <x15:c>
            <x15:v>8.3000000000000007</x15:v>
          </x15:c>
          <x15:c>
            <x15:v>5.8</x15:v>
          </x15:c>
        </x15:pivotRow>
        <x15:pivotRow count="2">
          <x15:c>
            <x15:v>13</x15:v>
          </x15:c>
          <x15:c>
            <x15:v>9.1</x15:v>
          </x15:c>
        </x15:pivotRow>
        <x15:pivotRow count="2">
          <x15:c>
            <x15:v>43.1</x15:v>
          </x15:c>
          <x15:c>
            <x15:v>29.7</x15:v>
          </x15:c>
        </x15:pivotRow>
        <x15:pivotRow count="2">
          <x15:c>
            <x15:v>19.5</x15:v>
          </x15:c>
          <x15:c>
            <x15:v>11</x15:v>
          </x15:c>
        </x15:pivotRow>
        <x15:pivotRow count="2">
          <x15:c>
            <x15:v>17</x15:v>
          </x15:c>
          <x15:c>
            <x15:v>7.6</x15:v>
          </x15:c>
        </x15:pivotRow>
        <x15:pivotRow count="2">
          <x15:c>
            <x15:v>16.899999999999999</x15:v>
          </x15:c>
          <x15:c>
            <x15:v>6</x15:v>
          </x15:c>
        </x15:pivotRow>
        <x15:pivotRow count="2">
          <x15:c>
            <x15:v>8.9</x15:v>
          </x15:c>
          <x15:c>
            <x15:v>3.6</x15:v>
          </x15:c>
        </x15:pivotRow>
        <x15:pivotRow count="2">
          <x15:c>
            <x15:v>22.1</x15:v>
          </x15:c>
          <x15:c>
            <x15:v>7.7</x15:v>
          </x15:c>
        </x15:pivotRow>
        <x15:pivotRow count="2">
          <x15:c>
            <x15:v>53.6</x15:v>
          </x15:c>
          <x15:c>
            <x15:v>9.1</x15:v>
          </x15:c>
        </x15:pivotRow>
        <x15:pivotRow count="2">
          <x15:c>
            <x15:v>32.1</x15:v>
          </x15:c>
          <x15:c>
            <x15:v>11.1</x15:v>
          </x15:c>
        </x15:pivotRow>
        <x15:pivotRow count="2">
          <x15:c>
            <x15:v>37.5</x15:v>
          </x15:c>
          <x15:c>
            <x15:v>9</x15:v>
          </x15:c>
        </x15:pivotRow>
        <x15:pivotRow count="2">
          <x15:c>
            <x15:v>50.4</x15:v>
          </x15:c>
          <x15:c>
            <x15:v>7.6</x15:v>
          </x15:c>
        </x15:pivotRow>
        <x15:pivotRow count="2">
          <x15:c>
            <x15:v>37.1</x15:v>
          </x15:c>
          <x15:c>
            <x15:v>6.6</x15:v>
          </x15:c>
        </x15:pivotRow>
        <x15:pivotRow count="2">
          <x15:c>
            <x15:v>29.6</x15:v>
          </x15:c>
          <x15:c>
            <x15:v>5.9</x15:v>
          </x15:c>
        </x15:pivotRow>
        <x15:pivotRow count="2">
          <x15:c>
            <x15:v>26.8</x15:v>
          </x15:c>
          <x15:c>
            <x15:v>6.9</x15:v>
          </x15:c>
        </x15:pivotRow>
        <x15:pivotRow count="2">
          <x15:c>
            <x15:v>28.4</x15:v>
          </x15:c>
          <x15:c>
            <x15:v>7</x15:v>
          </x15:c>
        </x15:pivotRow>
        <x15:pivotRow count="2">
          <x15:c>
            <x15:v>31</x15:v>
          </x15:c>
          <x15:c>
            <x15:v>13.9</x15:v>
          </x15:c>
        </x15:pivotRow>
        <x15:pivotRow count="2">
          <x15:c>
            <x15:v>30.5</x15:v>
          </x15:c>
          <x15:c>
            <x15:v>6.1</x15:v>
          </x15:c>
        </x15:pivotRow>
        <x15:pivotRow count="2">
          <x15:c>
            <x15:v>39.1</x15:v>
          </x15:c>
          <x15:c>
            <x15:v>6.2</x15:v>
          </x15:c>
        </x15:pivotRow>
        <x15:pivotRow count="2">
          <x15:c>
            <x15:v>8.6999999999999993</x15:v>
          </x15:c>
          <x15:c>
            <x15:v>3.5</x15:v>
          </x15:c>
        </x15:pivotRow>
        <x15:pivotRow count="2">
          <x15:c>
            <x15:v>41.2</x15:v>
          </x15:c>
          <x15:c>
            <x15:v>6.2</x15:v>
          </x15:c>
        </x15:pivotRow>
        <x15:pivotRow count="2">
          <x15:c>
            <x15:v>17.600000000000001</x15:v>
          </x15:c>
          <x15:c>
            <x15:v>4.0999999999999996</x15:v>
          </x15:c>
        </x15:pivotRow>
        <x15:pivotRow count="2">
          <x15:c>
            <x15:v>10.8</x15:v>
          </x15:c>
          <x15:c>
            <x15:v>6.3</x15:v>
          </x15:c>
        </x15:pivotRow>
        <x15:pivotRow count="2">
          <x15:c>
            <x15:v>11.2</x15:v>
          </x15:c>
          <x15:c>
            <x15:v>4.2</x15:v>
          </x15:c>
        </x15:pivotRow>
        <x15:pivotRow count="2">
          <x15:c>
            <x15:v>39.700000000000003</x15:v>
          </x15:c>
          <x15:c>
            <x15:v>7.1</x15:v>
          </x15:c>
        </x15:pivotRow>
        <x15:pivotRow count="2">
          <x15:c>
            <x15:v>14.3</x15:v>
          </x15:c>
          <x15:c>
            <x15:v>6.4</x15:v>
          </x15:c>
        </x15:pivotRow>
        <x15:pivotRow count="2">
          <x15:c>
            <x15:v>33.6</x15:v>
          </x15:c>
          <x15:c>
            <x15:v>9.8000000000000007</x15:v>
          </x15:c>
        </x15:pivotRow>
        <x15:pivotRow count="2">
          <x15:c>
            <x15:v>28.1</x15:v>
          </x15:c>
          <x15:c>
            <x15:v>10.8</x15:v>
          </x15:c>
        </x15:pivotRow>
        <x15:pivotRow count="2">
          <x15:c>
            <x15:v>18.100000000000001</x15:v>
          </x15:c>
          <x15:c>
            <x15:v>5.7</x15:v>
          </x15:c>
        </x15:pivotRow>
        <x15:pivotRow count="2">
          <x15:c>
            <x15:v>16.7</x15:v>
          </x15:c>
          <x15:c>
            <x15:v>6</x15:v>
          </x15:c>
        </x15:pivotRow>
        <x15:pivotRow count="2">
          <x15:c>
            <x15:v>20.399999999999999</x15:v>
          </x15:c>
          <x15:c>
            <x15:v>11.6</x15:v>
          </x15:c>
        </x15:pivotRow>
        <x15:pivotRow count="2">
          <x15:c>
            <x15:v>17.7</x15:v>
          </x15:c>
          <x15:c>
            <x15:v>7.6</x15:v>
          </x15:c>
        </x15:pivotRow>
        <x15:pivotRow count="2">
          <x15:c>
            <x15:v>31.3</x15:v>
          </x15:c>
          <x15:c>
            <x15:v>15.2</x15:v>
          </x15:c>
        </x15:pivotRow>
        <x15:pivotRow count="2">
          <x15:c>
            <x15:v>62.1</x15:v>
          </x15:c>
          <x15:c>
            <x15:v>16.3</x15:v>
          </x15:c>
        </x15:pivotRow>
        <x15:pivotRow count="2">
          <x15:c>
            <x15:v>50.8</x15:v>
          </x15:c>
          <x15:c>
            <x15:v>12.2</x15:v>
          </x15:c>
        </x15:pivotRow>
        <x15:pivotRow count="2">
          <x15:c>
            <x15:v>37.299999999999997</x15:v>
          </x15:c>
          <x15:c>
            <x15:v>5.9</x15:v>
          </x15:c>
        </x15:pivotRow>
        <x15:pivotRow count="2">
          <x15:c>
            <x15:v>53</x15:v>
          </x15:c>
          <x15:c>
            <x15:v>7.9</x15:v>
          </x15:c>
        </x15:pivotRow>
        <x15:pivotRow count="2">
          <x15:c>
            <x15:v>48.9</x15:v>
          </x15:c>
          <x15:c>
            <x15:v>8.1999999999999993</x15:v>
          </x15:c>
        </x15:pivotRow>
        <x15:pivotRow count="2">
          <x15:c>
            <x15:v>63.4</x15:v>
          </x15:c>
          <x15:c>
            <x15:v>10.8</x15:v>
          </x15:c>
        </x15:pivotRow>
        <x15:pivotRow count="2">
          <x15:c>
            <x15:v>18.100000000000001</x15:v>
          </x15:c>
          <x15:c>
            <x15:v>6.9</x15:v>
          </x15:c>
        </x15:pivotRow>
        <x15:pivotRow count="2">
          <x15:c>
            <x15:v>18</x15:v>
          </x15:c>
          <x15:c>
            <x15:v>7.1</x15:v>
          </x15:c>
        </x15:pivotRow>
        <x15:pivotRow count="2">
          <x15:c>
            <x15:v>80.400000000000006</x15:v>
          </x15:c>
          <x15:c>
            <x15:v>11</x15:v>
          </x15:c>
        </x15:pivotRow>
        <x15:pivotRow count="2">
          <x15:c>
            <x15:v>23</x15:v>
          </x15:c>
          <x15:c>
            <x15:v>3.6</x15:v>
          </x15:c>
        </x15:pivotRow>
        <x15:pivotRow count="2">
          <x15:c>
            <x15:v>13</x15:v>
          </x15:c>
          <x15:c>
            <x15:v>3.1</x15:v>
          </x15:c>
        </x15:pivotRow>
        <x15:pivotRow count="2">
          <x15:c>
            <x15:v>16.399999999999999</x15:v>
          </x15:c>
          <x15:c>
            <x15:v>3.2</x15:v>
          </x15:c>
        </x15:pivotRow>
        <x15:pivotRow count="2">
          <x15:c>
            <x15:v>19.899999999999999</x15:v>
          </x15:c>
          <x15:c>
            <x15:v>3.5</x15:v>
          </x15:c>
        </x15:pivotRow>
        <x15:pivotRow count="2">
          <x15:c>
            <x15:v>14.7</x15:v>
          </x15:c>
          <x15:c>
            <x15:v>3.1</x15:v>
          </x15:c>
        </x15:pivotRow>
        <x15:pivotRow count="2">
          <x15:c>
            <x15:v>25.6</x15:v>
          </x15:c>
          <x15:c>
            <x15:v>3.9</x15:v>
          </x15:c>
        </x15:pivotRow>
        <x15:pivotRow count="2">
          <x15:c>
            <x15:v>27.9</x15:v>
          </x15:c>
          <x15:c>
            <x15:v>3.9</x15:v>
          </x15:c>
        </x15:pivotRow>
        <x15:pivotRow count="2">
          <x15:c>
            <x15:v>87.2</x15:v>
          </x15:c>
          <x15:c>
            <x15:v>10.6</x15:v>
          </x15:c>
        </x15:pivotRow>
        <x15:pivotRow count="2">
          <x15:c>
            <x15:v>136.69999999999999</x15:v>
          </x15:c>
          <x15:c>
            <x15:v>15.7</x15:v>
          </x15:c>
        </x15:pivotRow>
        <x15:pivotRow count="2">
          <x15:c>
            <x15:v>123.4</x15:v>
          </x15:c>
          <x15:c>
            <x15:v>15.9</x15:v>
          </x15:c>
        </x15:pivotRow>
        <x15:pivotRow count="2">
          <x15:c>
            <x15:v>75.8</x15:v>
          </x15:c>
          <x15:c>
            <x15:v>16</x15:v>
          </x15:c>
        </x15:pivotRow>
        <x15:pivotRow count="2">
          <x15:c>
            <x15:v>22.6</x15:v>
          </x15:c>
          <x15:c>
            <x15:v>6.5</x15:v>
          </x15:c>
        </x15:pivotRow>
        <x15:pivotRow count="2">
          <x15:c>
            <x15:v>16.5</x15:v>
          </x15:c>
          <x15:c>
            <x15:v>4.8</x15:v>
          </x15:c>
        </x15:pivotRow>
        <x15:pivotRow count="2">
          <x15:c>
            <x15:v>33.4</x15:v>
          </x15:c>
          <x15:c>
            <x15:v>5.4</x15:v>
          </x15:c>
        </x15:pivotRow>
        <x15:pivotRow count="2">
          <x15:c>
            <x15:v>18.7</x15:v>
          </x15:c>
          <x15:c>
            <x15:v>4.0999999999999996</x15:v>
          </x15:c>
        </x15:pivotRow>
        <x15:pivotRow count="2">
          <x15:c>
            <x15:v>35.700000000000003</x15:v>
          </x15:c>
          <x15:c>
            <x15:v>5.5</x15:v>
          </x15:c>
        </x15:pivotRow>
        <x15:pivotRow count="2">
          <x15:c>
            <x15:v>31.8</x15:v>
          </x15:c>
          <x15:c>
            <x15:v>4.8</x15:v>
          </x15:c>
        </x15:pivotRow>
        <x15:pivotRow count="2">
          <x15:c>
            <x15:v>49.7</x15:v>
          </x15:c>
          <x15:c>
            <x15:v>6.8</x15:v>
          </x15:c>
        </x15:pivotRow>
        <x15:pivotRow count="2">
          <x15:c>
            <x15:v>27.9</x15:v>
          </x15:c>
          <x15:c>
            <x15:v>4.0999999999999996</x15:v>
          </x15:c>
        </x15:pivotRow>
        <x15:pivotRow count="2">
          <x15:c>
            <x15:v>33.799999999999997</x15:v>
          </x15:c>
          <x15:c>
            <x15:v>7</x15:v>
          </x15:c>
        </x15:pivotRow>
        <x15:pivotRow count="2">
          <x15:c>
            <x15:v>28</x15:v>
          </x15:c>
          <x15:c>
            <x15:v>10.5</x15:v>
          </x15:c>
        </x15:pivotRow>
        <x15:pivotRow count="2">
          <x15:c>
            <x15:v>23.5</x15:v>
          </x15:c>
          <x15:c>
            <x15:v>7.5</x15:v>
          </x15:c>
        </x15:pivotRow>
        <x15:pivotRow count="2">
          <x15:c>
            <x15:v>16.3</x15:v>
          </x15:c>
          <x15:c>
            <x15:v>5.4</x15:v>
          </x15:c>
        </x15:pivotRow>
        <x15:pivotRow count="2">
          <x15:c>
            <x15:v>24.6</x15:v>
          </x15:c>
          <x15:c>
            <x15:v>4.5999999999999996</x15:v>
          </x15:c>
        </x15:pivotRow>
        <x15:pivotRow count="2">
          <x15:c>
            <x15:v>19.2</x15:v>
          </x15:c>
          <x15:c>
            <x15:v>4.0999999999999996</x15:v>
          </x15:c>
        </x15:pivotRow>
        <x15:pivotRow count="2">
          <x15:c>
            <x15:v>17.5</x15:v>
          </x15:c>
          <x15:c>
            <x15:v>3.7</x15:v>
          </x15:c>
        </x15:pivotRow>
        <x15:pivotRow count="2">
          <x15:c>
            <x15:v>16</x15:v>
          </x15:c>
          <x15:c>
            <x15:v>3.5</x15:v>
          </x15:c>
        </x15:pivotRow>
        <x15:pivotRow count="2">
          <x15:c>
            <x15:v>7.8</x15:v>
          </x15:c>
          <x15:c>
            <x15:v>4.3</x15:v>
          </x15:c>
        </x15:pivotRow>
        <x15:pivotRow count="2">
          <x15:c>
            <x15:v>5</x15:v>
          </x15:c>
          <x15:c>
            <x15:v>3.6</x15:v>
          </x15:c>
        </x15:pivotRow>
        <x15:pivotRow count="2">
          <x15:c>
            <x15:v>3.1</x15:v>
          </x15:c>
          <x15:c>
            <x15:v>2.5</x15:v>
          </x15:c>
        </x15:pivotRow>
        <x15:pivotRow count="2">
          <x15:c>
            <x15:v>3.6</x15:v>
          </x15:c>
          <x15:c>
            <x15:v>2.7</x15:v>
          </x15:c>
        </x15:pivotRow>
        <x15:pivotRow count="2">
          <x15:c>
            <x15:v>5.0999999999999996</x15:v>
          </x15:c>
          <x15:c>
            <x15:v>3.9</x15:v>
          </x15:c>
        </x15:pivotRow>
        <x15:pivotRow count="2">
          <x15:c>
            <x15:v>15.7</x15:v>
          </x15:c>
          <x15:c>
            <x15:v>13</x15:v>
          </x15:c>
        </x15:pivotRow>
        <x15:pivotRow count="2">
          <x15:c>
            <x15:v>5.2</x15:v>
          </x15:c>
          <x15:c>
            <x15:v>4.0999999999999996</x15:v>
          </x15:c>
        </x15:pivotRow>
        <x15:pivotRow count="2">
          <x15:c>
            <x15:v>7.5</x15:v>
          </x15:c>
          <x15:c>
            <x15:v>3.8</x15:v>
          </x15:c>
        </x15:pivotRow>
        <x15:pivotRow count="2">
          <x15:c>
            <x15:v>6.5</x15:v>
          </x15:c>
          <x15:c>
            <x15:v>3.3</x15:v>
          </x15:c>
        </x15:pivotRow>
        <x15:pivotRow count="2">
          <x15:c>
            <x15:v>5.3</x15:v>
          </x15:c>
          <x15:c>
            <x15:v>2.4</x15:v>
          </x15:c>
        </x15:pivotRow>
        <x15:pivotRow count="2">
          <x15:c>
            <x15:v>7</x15:v>
          </x15:c>
          <x15:c>
            <x15:v>2.6</x15:v>
          </x15:c>
        </x15:pivotRow>
        <x15:pivotRow count="2">
          <x15:c>
            <x15:v>27</x15:v>
          </x15:c>
          <x15:c>
            <x15:v>4.7</x15:v>
          </x15:c>
        </x15:pivotRow>
        <x15:pivotRow count="2">
          <x15:c>
            <x15:v>8</x15:v>
          </x15:c>
          <x15:c>
            <x15:v>3.3</x15:v>
          </x15:c>
        </x15:pivotRow>
        <x15:pivotRow count="2">
          <x15:c>
            <x15:v>24.9</x15:v>
          </x15:c>
          <x15:c>
            <x15:v>6</x15:v>
          </x15:c>
        </x15:pivotRow>
        <x15:pivotRow count="2">
          <x15:c>
            <x15:v>42.4</x15:v>
          </x15:c>
          <x15:c>
            <x15:v>4.8</x15:v>
          </x15:c>
        </x15:pivotRow>
        <x15:pivotRow count="2">
          <x15:c>
            <x15:v>17.5</x15:v>
          </x15:c>
          <x15:c>
            <x15:v>2.9</x15:v>
          </x15:c>
        </x15:pivotRow>
        <x15:pivotRow count="2">
          <x15:c>
            <x15:v>14.7</x15:v>
          </x15:c>
          <x15:c>
            <x15:v>3.8</x15:v>
          </x15:c>
        </x15:pivotRow>
        <x15:pivotRow count="2">
          <x15:c>
            <x15:v>17</x15:v>
          </x15:c>
          <x15:c>
            <x15:v>6.1</x15:v>
          </x15:c>
        </x15:pivotRow>
        <x15:pivotRow count="2">
          <x15:c>
            <x15:v>14.6</x15:v>
          </x15:c>
          <x15:c>
            <x15:v>4.0999999999999996</x15:v>
          </x15:c>
        </x15:pivotRow>
        <x15:pivotRow count="2">
          <x15:c>
            <x15:v>11.2</x15:v>
          </x15:c>
          <x15:c>
            <x15:v>2.9</x15:v>
          </x15:c>
        </x15:pivotRow>
        <x15:pivotRow count="2">
          <x15:c>
            <x15:v>5.0999999999999996</x15:v>
          </x15:c>
          <x15:c>
            <x15:v>2.1</x15:v>
          </x15:c>
        </x15:pivotRow>
        <x15:pivotRow count="2">
          <x15:c>
            <x15:v>6.2</x15:v>
          </x15:c>
          <x15:c>
            <x15:v>1.3</x15:v>
          </x15:c>
        </x15:pivotRow>
        <x15:pivotRow count="2">
          <x15:c>
            <x15:v>15</x15:v>
          </x15:c>
          <x15:c>
            <x15:v>2.1</x15:v>
          </x15:c>
        </x15:pivotRow>
        <x15:pivotRow count="2">
          <x15:c>
            <x15:v>5.6</x15:v>
          </x15:c>
          <x15:c>
            <x15:v>1.4</x15:v>
          </x15:c>
        </x15:pivotRow>
        <x15:pivotRow count="2">
          <x15:c>
            <x15:v>3.4</x15:v>
          </x15:c>
          <x15:c>
            <x15:v>1.5</x15:v>
          </x15:c>
        </x15:pivotRow>
        <x15:pivotRow count="2">
          <x15:c>
            <x15:v>5.2</x15:v>
          </x15:c>
          <x15:c>
            <x15:v>2.5</x15:v>
          </x15:c>
        </x15:pivotRow>
        <x15:pivotRow count="2">
          <x15:c>
            <x15:v>2.8</x15:v>
          </x15:c>
          <x15:c>
            <x15:v>2</x15:v>
          </x15:c>
        </x15:pivotRow>
        <x15:pivotRow count="2">
          <x15:c>
            <x15:v>2.9</x15:v>
          </x15:c>
          <x15:c>
            <x15:v>2.1</x15:v>
          </x15:c>
        </x15:pivotRow>
        <x15:pivotRow count="2">
          <x15:c>
            <x15:v>4.2</x15:v>
          </x15:c>
          <x15:c>
            <x15:v>3</x15:v>
          </x15:c>
        </x15:pivotRow>
        <x15:pivotRow count="2">
          <x15:c>
            <x15:v>37.5</x15:v>
          </x15:c>
          <x15:c>
            <x15:v>11.2</x15:v>
          </x15:c>
        </x15:pivotRow>
        <x15:pivotRow count="2">
          <x15:c>
            <x15:v>29.5</x15:v>
          </x15:c>
          <x15:c>
            <x15:v>13.1</x15:v>
          </x15:c>
        </x15:pivotRow>
        <x15:pivotRow count="2">
          <x15:c>
            <x15:v>17.100000000000001</x15:v>
          </x15:c>
          <x15:c>
            <x15:v>4.9000000000000004</x15:v>
          </x15:c>
        </x15:pivotRow>
        <x15:pivotRow count="2">
          <x15:c>
            <x15:v>15.2</x15:v>
          </x15:c>
          <x15:c>
            <x15:v>5.9</x15:v>
          </x15:c>
        </x15:pivotRow>
        <x15:pivotRow count="2">
          <x15:c>
            <x15:v>11</x15:v>
          </x15:c>
          <x15:c>
            <x15:v>4.3</x15:v>
          </x15:c>
        </x15:pivotRow>
        <x15:pivotRow count="2">
          <x15:c>
            <x15:v>12.4</x15:v>
          </x15:c>
          <x15:c>
            <x15:v>5.2</x15:v>
          </x15:c>
        </x15:pivotRow>
        <x15:pivotRow count="2">
          <x15:c>
            <x15:v>20.5</x15:v>
          </x15:c>
          <x15:c>
            <x15:v>3.9</x15:v>
          </x15:c>
        </x15:pivotRow>
        <x15:pivotRow count="2">
          <x15:c>
            <x15:v>14.4</x15:v>
          </x15:c>
          <x15:c>
            <x15:v>2.8</x15:v>
          </x15:c>
        </x15:pivotRow>
        <x15:pivotRow count="2">
          <x15:c>
            <x15:v>21.2</x15:v>
          </x15:c>
          <x15:c>
            <x15:v>3.3</x15:v>
          </x15:c>
        </x15:pivotRow>
        <x15:pivotRow count="2">
          <x15:c>
            <x15:v>47.1</x15:v>
          </x15:c>
          <x15:c>
            <x15:v>7.2</x15:v>
          </x15:c>
        </x15:pivotRow>
        <x15:pivotRow count="2">
          <x15:c>
            <x15:v>13.7</x15:v>
          </x15:c>
          <x15:c>
            <x15:v>3</x15:v>
          </x15:c>
        </x15:pivotRow>
        <x15:pivotRow count="2">
          <x15:c>
            <x15:v>19.100000000000001</x15:v>
          </x15:c>
          <x15:c>
            <x15:v>3.7</x15:v>
          </x15:c>
        </x15:pivotRow>
        <x15:pivotRow count="2">
          <x15:c>
            <x15:v>22.9</x15:v>
          </x15:c>
          <x15:c>
            <x15:v>6.1</x15:v>
          </x15:c>
        </x15:pivotRow>
        <x15:pivotRow count="2">
          <x15:c>
            <x15:v>15.3</x15:v>
          </x15:c>
          <x15:c>
            <x15:v>6.2</x15:v>
          </x15:c>
        </x15:pivotRow>
        <x15:pivotRow count="2">
          <x15:c>
            <x15:v>14.1</x15:v>
          </x15:c>
          <x15:c>
            <x15:v>4.3</x15:v>
          </x15:c>
        </x15:pivotRow>
        <x15:pivotRow count="2">
          <x15:c>
            <x15:v>9.3000000000000007</x15:v>
          </x15:c>
          <x15:c>
            <x15:v>2.7</x15:v>
          </x15:c>
        </x15:pivotRow>
        <x15:pivotRow count="2">
          <x15:c>
            <x15:v>9.6</x15:v>
          </x15:c>
          <x15:c>
            <x15:v>2.5</x15:v>
          </x15:c>
        </x15:pivotRow>
        <x15:pivotRow count="2">
          <x15:c>
            <x15:v>22.4</x15:v>
          </x15:c>
          <x15:c>
            <x15:v>3.5</x15:v>
          </x15:c>
        </x15:pivotRow>
        <x15:pivotRow count="2">
          <x15:c>
            <x15:v>16.3</x15:v>
          </x15:c>
          <x15:c>
            <x15:v>2.9</x15:v>
          </x15:c>
        </x15:pivotRow>
        <x15:pivotRow count="2">
          <x15:c>
            <x15:v>10.1</x15:v>
          </x15:c>
          <x15:c>
            <x15:v>2.4</x15:v>
          </x15:c>
        </x15:pivotRow>
        <x15:pivotRow count="2">
          <x15:c>
            <x15:v>14.3</x15:v>
          </x15:c>
          <x15:c>
            <x15:v>2.6</x15:v>
          </x15:c>
        </x15:pivotRow>
        <x15:pivotRow count="2">
          <x15:c>
            <x15:v>17.399999999999999</x15:v>
          </x15:c>
          <x15:c>
            <x15:v>2.9</x15:v>
          </x15:c>
        </x15:pivotRow>
        <x15:pivotRow count="2">
          <x15:c>
            <x15:v>18.899999999999999</x15:v>
          </x15:c>
          <x15:c>
            <x15:v>3</x15:v>
          </x15:c>
        </x15:pivotRow>
        <x15:pivotRow count="2">
          <x15:c>
            <x15:v>43</x15:v>
          </x15:c>
          <x15:c>
            <x15:v>5.7</x15:v>
          </x15:c>
        </x15:pivotRow>
        <x15:pivotRow count="2">
          <x15:c>
            <x15:v>57.2</x15:v>
          </x15:c>
          <x15:c>
            <x15:v>11.2</x15:v>
          </x15:c>
        </x15:pivotRow>
        <x15:pivotRow count="2">
          <x15:c>
            <x15:v>25.8</x15:v>
          </x15:c>
          <x15:c>
            <x15:v>8.5</x15:v>
          </x15:c>
        </x15:pivotRow>
        <x15:pivotRow count="2">
          <x15:c>
            <x15:v>43.4</x15:v>
          </x15:c>
          <x15:c>
            <x15:v>8.3000000000000007</x15:v>
          </x15:c>
        </x15:pivotRow>
        <x15:pivotRow count="2">
          <x15:c>
            <x15:v>29.1</x15:v>
          </x15:c>
          <x15:c>
            <x15:v>7</x15:v>
          </x15:c>
        </x15:pivotRow>
        <x15:pivotRow count="2">
          <x15:c>
            <x15:v>12.1</x15:v>
          </x15:c>
          <x15:c>
            <x15:v>3.7</x15:v>
          </x15:c>
        </x15:pivotRow>
        <x15:pivotRow count="2">
          <x15:c>
            <x15:v>35.200000000000003</x15:v>
          </x15:c>
          <x15:c>
            <x15:v>13.4</x15:v>
          </x15:c>
        </x15:pivotRow>
        <x15:pivotRow count="2">
          <x15:c>
            <x15:v>15.1</x15:v>
          </x15:c>
          <x15:c>
            <x15:v>6.2</x15:v>
          </x15:c>
        </x15:pivotRow>
        <x15:pivotRow count="2">
          <x15:c>
            <x15:v>23</x15:v>
          </x15:c>
          <x15:c>
            <x15:v>4</x15:v>
          </x15:c>
        </x15:pivotRow>
        <x15:pivotRow count="2">
          <x15:c>
            <x15:v>29.1</x15:v>
          </x15:c>
          <x15:c>
            <x15:v>7.2</x15:v>
          </x15:c>
        </x15:pivotRow>
        <x15:pivotRow count="2">
          <x15:c>
            <x15:v>44.7</x15:v>
          </x15:c>
          <x15:c>
            <x15:v>10</x15:v>
          </x15:c>
        </x15:pivotRow>
        <x15:pivotRow count="2">
          <x15:c>
            <x15:v>16.600000000000001</x15:v>
          </x15:c>
          <x15:c>
            <x15:v>3.5</x15:v>
          </x15:c>
        </x15:pivotRow>
        <x15:pivotRow count="2">
          <x15:c>
            <x15:v>23.7</x15:v>
          </x15:c>
          <x15:c>
            <x15:v>7.7</x15:v>
          </x15:c>
        </x15:pivotRow>
        <x15:pivotRow count="2">
          <x15:c>
            <x15:v>25.7</x15:v>
          </x15:c>
          <x15:c>
            <x15:v>10</x15:v>
          </x15:c>
        </x15:pivotRow>
        <x15:pivotRow count="2">
          <x15:c>
            <x15:v>15.8</x15:v>
          </x15:c>
          <x15:c>
            <x15:v>5.2</x15:v>
          </x15:c>
        </x15:pivotRow>
        <x15:pivotRow count="2">
          <x15:c>
            <x15:v>9.1999999999999993</x15:v>
          </x15:c>
          <x15:c>
            <x15:v>3.4</x15:v>
          </x15:c>
        </x15:pivotRow>
        <x15:pivotRow count="2">
          <x15:c>
            <x15:v>17</x15:v>
          </x15:c>
          <x15:c>
            <x15:v>4.5</x15:v>
          </x15:c>
        </x15:pivotRow>
        <x15:pivotRow count="2">
          <x15:c>
            <x15:v>37.6</x15:v>
          </x15:c>
          <x15:c>
            <x15:v>5.4</x15:v>
          </x15:c>
        </x15:pivotRow>
        <x15:pivotRow count="2">
          <x15:c>
            <x15:v>17.399999999999999</x15:v>
          </x15:c>
          <x15:c>
            <x15:v>3.1</x15:v>
          </x15:c>
        </x15:pivotRow>
        <x15:pivotRow count="2">
          <x15:c>
            <x15:v>15.5</x15:v>
          </x15:c>
          <x15:c>
            <x15:v>3.2</x15:v>
          </x15:c>
        </x15:pivotRow>
        <x15:pivotRow count="2">
          <x15:c>
            <x15:v>10.9</x15:v>
          </x15:c>
          <x15:c>
            <x15:v>2.8</x15:v>
          </x15:c>
        </x15:pivotRow>
        <x15:pivotRow count="2">
          <x15:c>
            <x15:v>17.100000000000001</x15:v>
          </x15:c>
          <x15:c>
            <x15:v>3.3</x15:v>
          </x15:c>
        </x15:pivotRow>
        <x15:pivotRow count="2">
          <x15:c>
            <x15:v>25.3</x15:v>
          </x15:c>
          <x15:c>
            <x15:v>4.2</x15:v>
          </x15:c>
        </x15:pivotRow>
        <x15:pivotRow count="2">
          <x15:c>
            <x15:v>17.8</x15:v>
          </x15:c>
          <x15:c>
            <x15:v>3.7</x15:v>
          </x15:c>
        </x15:pivotRow>
        <x15:pivotRow count="2">
          <x15:c>
            <x15:v>37.200000000000003</x15:v>
          </x15:c>
          <x15:c>
            <x15:v>11.3</x15:v>
          </x15:c>
        </x15:pivotRow>
        <x15:pivotRow count="2">
          <x15:c>
            <x15:v>66</x15:v>
          </x15:c>
          <x15:c>
            <x15:v>33</x15:v>
          </x15:c>
        </x15:pivotRow>
        <x15:pivotRow count="2">
          <x15:c>
            <x15:v>46.7</x15:v>
          </x15:c>
          <x15:c>
            <x15:v>14.2</x15:v>
          </x15:c>
        </x15:pivotRow>
        <x15:pivotRow count="2">
          <x15:c>
            <x15:v>26.7</x15:v>
          </x15:c>
          <x15:c>
            <x15:v>5.4</x15:v>
          </x15:c>
        </x15:pivotRow>
        <x15:pivotRow count="2">
          <x15:c>
            <x15:v>65.900000000000006</x15:v>
          </x15:c>
          <x15:c>
            <x15:v>9.5</x15:v>
          </x15:c>
        </x15:pivotRow>
        <x15:pivotRow count="2">
          <x15:c>
            <x15:v>36</x15:v>
          </x15:c>
          <x15:c>
            <x15:v>19.7</x15:v>
          </x15:c>
        </x15:pivotRow>
        <x15:pivotRow count="2">
          <x15:c>
            <x15:v>22.1</x15:v>
          </x15:c>
          <x15:c>
            <x15:v>8.1999999999999993</x15:v>
          </x15:c>
        </x15:pivotRow>
        <x15:pivotRow count="2">
          <x15:c>
            <x15:v>23.2</x15:v>
          </x15:c>
          <x15:c>
            <x15:v>10.4</x15:v>
          </x15:c>
        </x15:pivotRow>
        <x15:pivotRow count="2">
          <x15:c>
            <x15:v>12.3</x15:v>
          </x15:c>
          <x15:c>
            <x15:v>4.2</x15:v>
          </x15:c>
        </x15:pivotRow>
        <x15:pivotRow count="2">
          <x15:c>
            <x15:v>34.200000000000003</x15:v>
          </x15:c>
          <x15:c>
            <x15:v>8.6999999999999993</x15:v>
          </x15:c>
        </x15:pivotRow>
        <x15:pivotRow count="2">
          <x15:c>
            <x15:v>46.4</x15:v>
          </x15:c>
          <x15:c>
            <x15:v>5.3</x15:v>
          </x15:c>
        </x15:pivotRow>
        <x15:pivotRow count="2">
          <x15:c>
            <x15:v>44.9</x15:v>
          </x15:c>
          <x15:c>
            <x15:v>18.899999999999999</x15:v>
          </x15:c>
        </x15:pivotRow>
        <x15:pivotRow count="2">
          <x15:c>
            <x15:v>28.4</x15:v>
          </x15:c>
          <x15:c>
            <x15:v>5.9</x15:v>
          </x15:c>
        </x15:pivotRow>
        <x15:pivotRow count="2">
          <x15:c>
            <x15:v>27</x15:v>
          </x15:c>
          <x15:c>
            <x15:v>6.4</x15:v>
          </x15:c>
        </x15:pivotRow>
        <x15:pivotRow count="2">
          <x15:c>
            <x15:v>18.100000000000001</x15:v>
          </x15:c>
          <x15:c>
            <x15:v>5.8</x15:v>
          </x15:c>
        </x15:pivotRow>
        <x15:pivotRow count="2">
          <x15:c>
            <x15:v>18.7</x15:v>
          </x15:c>
          <x15:c>
            <x15:v>3.9</x15:v>
          </x15:c>
        </x15:pivotRow>
        <x15:pivotRow count="2">
          <x15:c>
            <x15:v>14.5</x15:v>
          </x15:c>
          <x15:c>
            <x15:v>2.8</x15:v>
          </x15:c>
        </x15:pivotRow>
        <x15:pivotRow count="2">
          <x15:c>
            <x15:v>14.7</x15:v>
          </x15:c>
          <x15:c>
            <x15:v>2.4</x15:v>
          </x15:c>
        </x15:pivotRow>
        <x15:pivotRow count="2">
          <x15:c>
            <x15:v>6.8</x15:v>
          </x15:c>
          <x15:c>
            <x15:v>2</x15:v>
          </x15:c>
        </x15:pivotRow>
        <x15:pivotRow count="2">
          <x15:c>
            <x15:v>10.6</x15:v>
          </x15:c>
          <x15:c>
            <x15:v>2.2999999999999998</x15:v>
          </x15:c>
        </x15:pivotRow>
        <x15:pivotRow count="2">
          <x15:c>
            <x15:v>11.8</x15:v>
          </x15:c>
          <x15:c>
            <x15:v>2.7</x15:v>
          </x15:c>
        </x15:pivotRow>
        <x15:pivotRow count="2">
          <x15:c>
            <x15:v>38.6</x15:v>
          </x15:c>
          <x15:c>
            <x15:v>5</x15:v>
          </x15:c>
        </x15:pivotRow>
        <x15:pivotRow count="2">
          <x15:c>
            <x15:v>6.1</x15:v>
          </x15:c>
          <x15:c>
            <x15:v>4.0999999999999996</x15:v>
          </x15:c>
        </x15:pivotRow>
        <x15:pivotRow count="2">
          <x15:c>
            <x15:v>4.0999999999999996</x15:v>
          </x15:c>
          <x15:c>
            <x15:v>2.8</x15:v>
          </x15:c>
        </x15:pivotRow>
        <x15:pivotRow count="2">
          <x15:c>
            <x15:v>12.3</x15:v>
          </x15:c>
          <x15:c>
            <x15:v>8.1999999999999993</x15:v>
          </x15:c>
        </x15:pivotRow>
        <x15:pivotRow count="2">
          <x15:c>
            <x15:v>13.8</x15:v>
          </x15:c>
          <x15:c>
            <x15:v>9.1999999999999993</x15:v>
          </x15:c>
        </x15:pivotRow>
        <x15:pivotRow count="2">
          <x15:c>
            <x15:v>39.299999999999997</x15:v>
          </x15:c>
          <x15:c>
            <x15:v>16.899999999999999</x15:v>
          </x15:c>
        </x15:pivotRow>
        <x15:pivotRow count="2">
          <x15:c>
            <x15:v>12.3</x15:v>
          </x15:c>
          <x15:c>
            <x15:v>5.7</x15:v>
          </x15:c>
        </x15:pivotRow>
        <x15:pivotRow count="2">
          <x15:c>
            <x15:v>13.4</x15:v>
          </x15:c>
          <x15:c>
            <x15:v>4.9000000000000004</x15:v>
          </x15:c>
        </x15:pivotRow>
        <x15:pivotRow count="2">
          <x15:c>
            <x15:v>9.6</x15:v>
          </x15:c>
          <x15:c>
            <x15:v>2.8</x15:v>
          </x15:c>
        </x15:pivotRow>
        <x15:pivotRow count="2">
          <x15:c>
            <x15:v>11.8</x15:v>
          </x15:c>
          <x15:c>
            <x15:v>2.7</x15:v>
          </x15:c>
        </x15:pivotRow>
        <x15:pivotRow count="2">
          <x15:c>
            <x15:v>12.2</x15:v>
          </x15:c>
          <x15:c>
            <x15:v>2.5</x15:v>
          </x15:c>
        </x15:pivotRow>
        <x15:pivotRow count="2">
          <x15:c>
            <x15:v>20.7</x15:v>
          </x15:c>
          <x15:c>
            <x15:v>3</x15:v>
          </x15:c>
        </x15:pivotRow>
        <x15:pivotRow count="2">
          <x15:c>
            <x15:v>13</x15:v>
          </x15:c>
          <x15:c>
            <x15:v>3.1</x15:v>
          </x15:c>
        </x15:pivotRow>
        <x15:pivotRow count="2">
          <x15:c>
            <x15:v>32.6</x15:v>
          </x15:c>
          <x15:c>
            <x15:v>4</x15:v>
          </x15:c>
        </x15:pivotRow>
        <x15:pivotRow count="2">
          <x15:c>
            <x15:v>38.9</x15:v>
          </x15:c>
          <x15:c>
            <x15:v>4.7</x15:v>
          </x15:c>
        </x15:pivotRow>
        <x15:pivotRow count="2">
          <x15:c>
            <x15:v>30.1</x15:v>
          </x15:c>
          <x15:c>
            <x15:v>13.5</x15:v>
          </x15:c>
        </x15:pivotRow>
        <x15:pivotRow count="2">
          <x15:c>
            <x15:v>35.700000000000003</x15:v>
          </x15:c>
          <x15:c>
            <x15:v>18.399999999999999</x15:v>
          </x15:c>
        </x15:pivotRow>
        <x15:pivotRow count="2">
          <x15:c>
            <x15:v>24.3</x15:v>
          </x15:c>
          <x15:c>
            <x15:v>7.6</x15:v>
          </x15:c>
        </x15:pivotRow>
        <x15:pivotRow count="2">
          <x15:c>
            <x15:v>18.100000000000001</x15:v>
          </x15:c>
          <x15:c>
            <x15:v>3.9</x15:v>
          </x15:c>
        </x15:pivotRow>
        <x15:pivotRow count="2">
          <x15:c>
            <x15:v>16.5</x15:v>
          </x15:c>
          <x15:c>
            <x15:v>3.3</x15:v>
          </x15:c>
        </x15:pivotRow>
        <x15:pivotRow count="2">
          <x15:c>
            <x15:v>20.2</x15:v>
          </x15:c>
          <x15:c>
            <x15:v>2.9</x15:v>
          </x15:c>
        </x15:pivotRow>
        <x15:pivotRow count="2">
          <x15:c>
            <x15:v>10.8</x15:v>
          </x15:c>
          <x15:c>
            <x15:v>2</x15:v>
          </x15:c>
        </x15:pivotRow>
        <x15:pivotRow count="2">
          <x15:c>
            <x15:v>17.2</x15:v>
          </x15:c>
          <x15:c>
            <x15:v>2.6</x15:v>
          </x15:c>
        </x15:pivotRow>
        <x15:pivotRow count="2">
          <x15:c>
            <x15:v>6.9</x15:v>
          </x15:c>
          <x15:c>
            <x15:v>1.6</x15:v>
          </x15:c>
        </x15:pivotRow>
        <x15:pivotRow count="2">
          <x15:c>
            <x15:v>7.8</x15:v>
          </x15:c>
          <x15:c>
            <x15:v>2</x15:v>
          </x15:c>
        </x15:pivotRow>
        <x15:pivotRow count="2">
          <x15:c>
            <x15:v>10.5</x15:v>
          </x15:c>
          <x15:c>
            <x15:v>3.8</x15:v>
          </x15:c>
        </x15:pivotRow>
        <x15:pivotRow count="2">
          <x15:c>
            <x15:v>4.9000000000000004</x15:v>
          </x15:c>
          <x15:c>
            <x15:v>3.4</x15:v>
          </x15:c>
        </x15:pivotRow>
        <x15:pivotRow count="2">
          <x15:c>
            <x15:v>8.5</x15:v>
          </x15:c>
          <x15:c>
            <x15:v>5.9</x15:v>
          </x15:c>
        </x15:pivotRow>
        <x15:pivotRow count="2">
          <x15:c>
            <x15:v>36.5</x15:v>
          </x15:c>
          <x15:c>
            <x15:v>24.2</x15:v>
          </x15:c>
        </x15:pivotRow>
        <x15:pivotRow count="2">
          <x15:c>
            <x15:v>41.5</x15:v>
          </x15:c>
          <x15:c>
            <x15:v>18.7</x15:v>
          </x15:c>
        </x15:pivotRow>
        <x15:pivotRow count="2">
          <x15:c>
            <x15:v>28.4</x15:v>
          </x15:c>
          <x15:c>
            <x15:v>14.3</x15:v>
          </x15:c>
        </x15:pivotRow>
        <x15:pivotRow count="2">
          <x15:c>
            <x15:v>16.7</x15:v>
          </x15:c>
          <x15:c>
            <x15:v>4.9000000000000004</x15:v>
          </x15:c>
        </x15:pivotRow>
        <x15:pivotRow count="2">
          <x15:c>
            <x15:v>17.399999999999999</x15:v>
          </x15:c>
          <x15:c>
            <x15:v>4.7</x15:v>
          </x15:c>
        </x15:pivotRow>
        <x15:pivotRow count="2">
          <x15:c>
            <x15:v>18.2</x15:v>
          </x15:c>
          <x15:c>
            <x15:v>3.5</x15:v>
          </x15:c>
        </x15:pivotRow>
        <x15:pivotRow count="2">
          <x15:c>
            <x15:v>13</x15:v>
          </x15:c>
          <x15:c>
            <x15:v>3</x15:v>
          </x15:c>
        </x15:pivotRow>
        <x15:pivotRow count="2">
          <x15:c>
            <x15:v>14.1</x15:v>
          </x15:c>
          <x15:c>
            <x15:v>3.1</x15:v>
          </x15:c>
        </x15:pivotRow>
        <x15:pivotRow count="2">
          <x15:c>
            <x15:v>9.8000000000000007</x15:v>
          </x15:c>
          <x15:c>
            <x15:v>1.8</x15:v>
          </x15:c>
        </x15:pivotRow>
        <x15:pivotRow count="2">
          <x15:c>
            <x15:v>18.5</x15:v>
          </x15:c>
          <x15:c>
            <x15:v>2.4</x15:v>
          </x15:c>
        </x15:pivotRow>
        <x15:pivotRow count="2">
          <x15:c>
            <x15:v>12.8</x15:v>
          </x15:c>
          <x15:c>
            <x15:v>2.2000000000000002</x15:v>
          </x15:c>
        </x15:pivotRow>
        <x15:pivotRow count="2">
          <x15:c>
            <x15:v>23.4</x15:v>
          </x15:c>
          <x15:c>
            <x15:v>7.5</x15:v>
          </x15:c>
        </x15:pivotRow>
        <x15:pivotRow count="2">
          <x15:c>
            <x15:v>39.9</x15:v>
          </x15:c>
          <x15:c>
            <x15:v>11.4</x15:v>
          </x15:c>
        </x15:pivotRow>
        <x15:pivotRow count="2">
          <x15:c>
            <x15:v>31.3</x15:v>
          </x15:c>
          <x15:c>
            <x15:v>10.6</x15:v>
          </x15:c>
        </x15:pivotRow>
        <x15:pivotRow count="2">
          <x15:c>
            <x15:v>16</x15:v>
          </x15:c>
          <x15:c>
            <x15:v>3.4</x15:v>
          </x15:c>
        </x15:pivotRow>
        <x15:pivotRow count="2">
          <x15:c>
            <x15:v>20.5</x15:v>
          </x15:c>
          <x15:c>
            <x15:v>3.8</x15:v>
          </x15:c>
        </x15:pivotRow>
        <x15:pivotRow count="2">
          <x15:c>
            <x15:v>21.6</x15:v>
          </x15:c>
          <x15:c>
            <x15:v>3.3</x15:v>
          </x15:c>
        </x15:pivotRow>
        <x15:pivotRow count="2">
          <x15:c>
            <x15:v>18.399999999999999</x15:v>
          </x15:c>
          <x15:c>
            <x15:v>3.5</x15:v>
          </x15:c>
        </x15:pivotRow>
        <x15:pivotRow count="2">
          <x15:c>
            <x15:v>21.9</x15:v>
          </x15:c>
          <x15:c>
            <x15:v>4</x15:v>
          </x15:c>
        </x15:pivotRow>
        <x15:pivotRow count="2">
          <x15:c>
            <x15:v>16.3</x15:v>
          </x15:c>
          <x15:c>
            <x15:v>3.2</x15:v>
          </x15:c>
        </x15:pivotRow>
        <x15:pivotRow count="2">
          <x15:c>
            <x15:v>22.3</x15:v>
          </x15:c>
          <x15:c>
            <x15:v>3.8</x15:v>
          </x15:c>
        </x15:pivotRow>
        <x15:pivotRow count="2">
          <x15:c>
            <x15:v>13.5</x15:v>
          </x15:c>
          <x15:c>
            <x15:v>2.6</x15:v>
          </x15:c>
        </x15:pivotRow>
        <x15:pivotRow count="2">
          <x15:c>
            <x15:v>11.1</x15:v>
          </x15:c>
          <x15:c>
            <x15:v>2.2999999999999998</x15:v>
          </x15:c>
        </x15:pivotRow>
        <x15:pivotRow count="2">
          <x15:c>
            <x15:v>20.8</x15:v>
          </x15:c>
          <x15:c>
            <x15:v>3.3</x15:v>
          </x15:c>
        </x15:pivotRow>
        <x15:pivotRow count="2">
          <x15:c>
            <x15:v>31.8</x15:v>
          </x15:c>
          <x15:c>
            <x15:v>10.199999999999999</x15:v>
          </x15:c>
        </x15:pivotRow>
        <x15:pivotRow count="2">
          <x15:c>
            <x15:v>76.7</x15:v>
          </x15:c>
          <x15:c>
            <x15:v>24</x15:v>
          </x15:c>
        </x15:pivotRow>
        <x15:pivotRow count="2">
          <x15:c>
            <x15:v>18.399999999999999</x15:v>
          </x15:c>
          <x15:c>
            <x15:v>7.2</x15:v>
          </x15:c>
        </x15:pivotRow>
        <x15:pivotRow count="2">
          <x15:c>
            <x15:v>14</x15:v>
          </x15:c>
          <x15:c>
            <x15:v>3.4</x15:v>
          </x15:c>
        </x15:pivotRow>
        <x15:pivotRow count="2">
          <x15:c>
            <x15:v>23.2</x15:v>
          </x15:c>
          <x15:c>
            <x15:v>3.9</x15:v>
          </x15:c>
        </x15:pivotRow>
        <x15:pivotRow count="2">
          <x15:c>
            <x15:v>14.8</x15:v>
          </x15:c>
          <x15:c>
            <x15:v>3.2</x15:v>
          </x15:c>
        </x15:pivotRow>
        <x15:pivotRow count="2">
          <x15:c>
            <x15:v>7.6</x15:v>
          </x15:c>
          <x15:c>
            <x15:v>1.4</x15:v>
          </x15:c>
        </x15:pivotRow>
        <x15:pivotRow count="2">
          <x15:c>
            <x15:v>15.1</x15:v>
          </x15:c>
          <x15:c>
            <x15:v>2.9</x15:v>
          </x15:c>
        </x15:pivotRow>
        <x15:pivotRow count="2">
          <x15:c>
            <x15:v>4.0999999999999996</x15:v>
          </x15:c>
          <x15:c>
            <x15:v>1.4</x15:v>
          </x15:c>
        </x15:pivotRow>
        <x15:pivotRow count="2">
          <x15:c>
            <x15:v>12.7</x15:v>
          </x15:c>
          <x15:c>
            <x15:v>4.4000000000000004</x15:v>
          </x15:c>
        </x15:pivotRow>
        <x15:pivotRow count="2">
          <x15:c>
            <x15:v>29.3</x15:v>
          </x15:c>
          <x15:c>
            <x15:v>17.3</x15:v>
          </x15:c>
        </x15:pivotRow>
        <x15:pivotRow count="2">
          <x15:c>
            <x15:v>244.3</x15:v>
          </x15:c>
          <x15:c>
            <x15:v>201</x15:v>
          </x15:c>
        </x15:pivotRow>
        <x15:pivotRow count="2">
          <x15:c>
            <x15:v>33.5</x15:v>
          </x15:c>
          <x15:c>
            <x15:v>9</x15:v>
          </x15:c>
        </x15:pivotRow>
        <x15:pivotRow count="2">
          <x15:c>
            <x15:v>16.600000000000001</x15:v>
          </x15:c>
          <x15:c>
            <x15:v>4.7</x15:v>
          </x15:c>
        </x15:pivotRow>
        <x15:pivotRow count="2">
          <x15:c>
            <x15:v>24.9</x15:v>
          </x15:c>
          <x15:c>
            <x15:v>3.7</x15:v>
          </x15:c>
        </x15:pivotRow>
        <x15:pivotRow count="2">
          <x15:c>
            <x15:v>42.3</x15:v>
          </x15:c>
          <x15:c>
            <x15:v>5.4</x15:v>
          </x15:c>
        </x15:pivotRow>
        <x15:pivotRow count="2">
          <x15:c>
            <x15:v>19.8</x15:v>
          </x15:c>
          <x15:c>
            <x15:v>3.1</x15:v>
          </x15:c>
        </x15:pivotRow>
        <x15:pivotRow count="2">
          <x15:c>
            <x15:v>18.600000000000001</x15:v>
          </x15:c>
          <x15:c>
            <x15:v>3.6</x15:v>
          </x15:c>
        </x15:pivotRow>
        <x15:pivotRow count="2">
          <x15:c>
            <x15:v>17.2</x15:v>
          </x15:c>
          <x15:c>
            <x15:v>3.5</x15:v>
          </x15:c>
        </x15:pivotRow>
        <x15:pivotRow count="2">
          <x15:c>
            <x15:v>17.5</x15:v>
          </x15:c>
          <x15:c>
            <x15:v>3.8</x15:v>
          </x15:c>
        </x15:pivotRow>
        <x15:pivotRow count="2">
          <x15:c>
            <x15:v>20.9</x15:v>
          </x15:c>
          <x15:c>
            <x15:v>3.7</x15:v>
          </x15:c>
        </x15:pivotRow>
        <x15:pivotRow count="2">
          <x15:c>
            <x15:v>15.9</x15:v>
          </x15:c>
          <x15:c>
            <x15:v>3.4</x15:v>
          </x15:c>
        </x15:pivotRow>
        <x15:pivotRow count="2">
          <x15:c>
            <x15:v>25.2</x15:v>
          </x15:c>
          <x15:c>
            <x15:v>4</x15:v>
          </x15:c>
        </x15:pivotRow>
        <x15:pivotRow count="2">
          <x15:c>
            <x15:v>50</x15:v>
          </x15:c>
          <x15:c>
            <x15:v>12.1</x15:v>
          </x15:c>
        </x15:pivotRow>
        <x15:pivotRow count="2">
          <x15:c>
            <x15:v>79.2</x15:v>
          </x15:c>
          <x15:c>
            <x15:v>12.2</x15:v>
          </x15:c>
        </x15:pivotRow>
        <x15:pivotRow count="2">
          <x15:c>
            <x15:v>44.6</x15:v>
          </x15:c>
          <x15:c>
            <x15:v>12.3</x15:v>
          </x15:c>
        </x15:pivotRow>
        <x15:pivotRow count="2">
          <x15:c>
            <x15:v>26.4</x15:v>
          </x15:c>
          <x15:c>
            <x15:v>8.8000000000000007</x15:v>
          </x15:c>
        </x15:pivotRow>
        <x15:pivotRow count="2">
          <x15:c>
            <x15:v>23</x15:v>
          </x15:c>
          <x15:c>
            <x15:v>7.6</x15:v>
          </x15:c>
        </x15:pivotRow>
        <x15:pivotRow count="2">
          <x15:c>
            <x15:v>18.600000000000001</x15:v>
          </x15:c>
          <x15:c>
            <x15:v>3.7</x15:v>
          </x15:c>
        </x15:pivotRow>
        <x15:pivotRow count="2">
          <x15:c>
            <x15:v>22</x15:v>
          </x15:c>
          <x15:c>
            <x15:v>3.7</x15:v>
          </x15:c>
        </x15:pivotRow>
        <x15:pivotRow count="2">
          <x15:c>
            <x15:v>14.1</x15:v>
          </x15:c>
          <x15:c>
            <x15:v>3</x15:v>
          </x15:c>
        </x15:pivotRow>
        <x15:pivotRow count="2">
          <x15:c>
            <x15:v>20.7</x15:v>
          </x15:c>
          <x15:c>
            <x15:v>5.5</x15:v>
          </x15:c>
        </x15:pivotRow>
        <x15:pivotRow count="2">
          <x15:c>
            <x15:v>30.3</x15:v>
          </x15:c>
          <x15:c>
            <x15:v>5.0999999999999996</x15:v>
          </x15:c>
        </x15:pivotRow>
        <x15:pivotRow count="2">
          <x15:c>
            <x15:v>51.8</x15:v>
          </x15:c>
          <x15:c>
            <x15:v>7.8</x15:v>
          </x15:c>
        </x15:pivotRow>
        <x15:pivotRow count="2">
          <x15:c>
            <x15:v>39.4</x15:v>
          </x15:c>
          <x15:c>
            <x15:v>5.4</x15:v>
          </x15:c>
        </x15:pivotRow>
        <x15:pivotRow count="2">
          <x15:c>
            <x15:v>21</x15:v>
          </x15:c>
          <x15:c>
            <x15:v>3.3</x15:v>
          </x15:c>
        </x15:pivotRow>
        <x15:pivotRow count="2">
          <x15:c>
            <x15:v>34.9</x15:v>
          </x15:c>
          <x15:c>
            <x15:v>7.6</x15:v>
          </x15:c>
        </x15:pivotRow>
        <x15:pivotRow count="2">
          <x15:c>
            <x15:v>39</x15:v>
          </x15:c>
          <x15:c>
            <x15:v>11</x15:v>
          </x15:c>
        </x15:pivotRow>
        <x15:pivotRow count="2">
          <x15:c>
            <x15:v>41.3</x15:v>
          </x15:c>
          <x15:c>
            <x15:v>7</x15:v>
          </x15:c>
        </x15:pivotRow>
        <x15:pivotRow count="2">
          <x15:c>
            <x15:v>30.7</x15:v>
          </x15:c>
          <x15:c>
            <x15:v>4.5999999999999996</x15:v>
          </x15:c>
        </x15:pivotRow>
        <x15:pivotRow count="2">
          <x15:c>
            <x15:v>45</x15:v>
          </x15:c>
          <x15:c>
            <x15:v>5.8</x15:v>
          </x15:c>
        </x15:pivotRow>
        <x15:pivotRow count="2">
          <x15:c>
            <x15:v>78.400000000000006</x15:v>
          </x15:c>
          <x15:c>
            <x15:v>7.6</x15:v>
          </x15:c>
        </x15:pivotRow>
        <x15:pivotRow count="2">
          <x15:c>
            <x15:v>39.299999999999997</x15:v>
          </x15:c>
          <x15:c>
            <x15:v>5.7</x15:v>
          </x15:c>
        </x15:pivotRow>
        <x15:pivotRow count="2">
          <x15:c>
            <x15:v>27.4</x15:v>
          </x15:c>
          <x15:c>
            <x15:v>5.0999999999999996</x15:v>
          </x15:c>
        </x15:pivotRow>
        <x15:pivotRow count="2">
          <x15:c>
            <x15:v>41.1</x15:v>
          </x15:c>
          <x15:c>
            <x15:v>5.8</x15:v>
          </x15:c>
        </x15:pivotRow>
        <x15:pivotRow count="2">
          <x15:c>
            <x15:v>20</x15:v>
          </x15:c>
          <x15:c>
            <x15:v>4.5999999999999996</x15:v>
          </x15:c>
        </x15:pivotRow>
        <x15:pivotRow count="2">
          <x15:c>
            <x15:v>11.5</x15:v>
          </x15:c>
          <x15:c>
            <x15:v>4.3</x15:v>
          </x15:c>
        </x15:pivotRow>
        <x15:pivotRow count="2">
          <x15:c>
            <x15:v>11.4</x15:v>
          </x15:c>
          <x15:c>
            <x15:v>6.3</x15:v>
          </x15:c>
        </x15:pivotRow>
        <x15:pivotRow count="2">
          <x15:c>
            <x15:v>21.5</x15:v>
          </x15:c>
          <x15:c>
            <x15:v>7.7</x15:v>
          </x15:c>
        </x15:pivotRow>
        <x15:pivotRow count="2">
          <x15:c>
            <x15:v>43.3</x15:v>
          </x15:c>
          <x15:c>
            <x15:v>12.2</x15:v>
          </x15:c>
        </x15:pivotRow>
        <x15:pivotRow count="2">
          <x15:c>
            <x15:v>29.1</x15:v>
          </x15:c>
          <x15:c>
            <x15:v>9.5</x15:v>
          </x15:c>
        </x15:pivotRow>
        <x15:pivotRow count="2">
          <x15:c>
            <x15:v>21.8</x15:v>
          </x15:c>
          <x15:c>
            <x15:v>7.3</x15:v>
          </x15:c>
        </x15:pivotRow>
        <x15:pivotRow count="2">
          <x15:c>
            <x15:v>19.899999999999999</x15:v>
          </x15:c>
          <x15:c>
            <x15:v>7.1</x15:v>
          </x15:c>
        </x15:pivotRow>
        <x15:pivotRow count="2">
          <x15:c>
            <x15:v>22.5</x15:v>
          </x15:c>
          <x15:c>
            <x15:v>4.4000000000000004</x15:v>
          </x15:c>
        </x15:pivotRow>
        <x15:pivotRow count="2">
          <x15:c>
            <x15:v>14.7</x15:v>
          </x15:c>
          <x15:c>
            <x15:v>4.7</x15:v>
          </x15:c>
        </x15:pivotRow>
        <x15:pivotRow count="2">
          <x15:c>
            <x15:v>12.5</x15:v>
          </x15:c>
          <x15:c>
            <x15:v>3.2</x15:v>
          </x15:c>
        </x15:pivotRow>
        <x15:pivotRow count="2">
          <x15:c>
            <x15:v>26</x15:v>
          </x15:c>
          <x15:c>
            <x15:v>5.0999999999999996</x15:v>
          </x15:c>
        </x15:pivotRow>
        <x15:pivotRow count="2">
          <x15:c>
            <x15:v>32.4</x15:v>
          </x15:c>
          <x15:c>
            <x15:v>6.3</x15:v>
          </x15:c>
        </x15:pivotRow>
        <x15:pivotRow count="2">
          <x15:c>
            <x15:v>33.799999999999997</x15:v>
          </x15:c>
          <x15:c>
            <x15:v>7.1</x15:v>
          </x15:c>
        </x15:pivotRow>
        <x15:pivotRow count="2">
          <x15:c>
            <x15:v>48.1</x15:v>
          </x15:c>
          <x15:c>
            <x15:v>9.6999999999999993</x15:v>
          </x15:c>
        </x15:pivotRow>
        <x15:pivotRow count="2">
          <x15:c>
            <x15:v>27.8</x15:v>
          </x15:c>
          <x15:c>
            <x15:v>5.5</x15:v>
          </x15:c>
        </x15:pivotRow>
        <x15:pivotRow count="2">
          <x15:c>
            <x15:v>40.1</x15:v>
          </x15:c>
          <x15:c>
            <x15:v>9.3000000000000007</x15:v>
          </x15:c>
        </x15:pivotRow>
        <x15:pivotRow count="2">
          <x15:c>
            <x15:v>22.9</x15:v>
          </x15:c>
          <x15:c>
            <x15:v>7.2</x15:v>
          </x15:c>
        </x15:pivotRow>
        <x15:pivotRow count="2">
          <x15:c>
            <x15:v>38.1</x15:v>
          </x15:c>
          <x15:c>
            <x15:v>8.3000000000000007</x15:v>
          </x15:c>
        </x15:pivotRow>
        <x15:pivotRow count="2">
          <x15:c>
            <x15:v>40.6</x15:v>
          </x15:c>
          <x15:c>
            <x15:v>6.5</x15:v>
          </x15:c>
        </x15:pivotRow>
        <x15:pivotRow count="2">
          <x15:c>
            <x15:v>76.2</x15:v>
          </x15:c>
          <x15:c>
            <x15:v>10.6</x15:v>
          </x15:c>
        </x15:pivotRow>
        <x15:pivotRow count="2">
          <x15:c>
            <x15:v>22.4</x15:v>
          </x15:c>
          <x15:c>
            <x15:v>3.8</x15:v>
          </x15:c>
        </x15:pivotRow>
        <x15:pivotRow count="2">
          <x15:c>
            <x15:v>19.5</x15:v>
          </x15:c>
          <x15:c>
            <x15:v>3.5</x15:v>
          </x15:c>
        </x15:pivotRow>
        <x15:pivotRow count="2">
          <x15:c>
            <x15:v>40.200000000000003</x15:v>
          </x15:c>
          <x15:c>
            <x15:v>5.3</x15:v>
          </x15:c>
        </x15:pivotRow>
        <x15:pivotRow count="2">
          <x15:c>
            <x15:v>62</x15:v>
          </x15:c>
          <x15:c>
            <x15:v>8.1999999999999993</x15:v>
          </x15:c>
        </x15:pivotRow>
        <x15:pivotRow count="2">
          <x15:c>
            <x15:v>16.399999999999999</x15:v>
          </x15:c>
          <x15:c>
            <x15:v>3.5</x15:v>
          </x15:c>
        </x15:pivotRow>
        <x15:pivotRow count="2">
          <x15:c>
            <x15:v>70</x15:v>
          </x15:c>
          <x15:c>
            <x15:v>8.4</x15:v>
          </x15:c>
        </x15:pivotRow>
        <x15:pivotRow count="2">
          <x15:c>
            <x15:v>136.6</x15:v>
          </x15:c>
          <x15:c>
            <x15:v>31.5</x15:v>
          </x15:c>
        </x15:pivotRow>
        <x15:pivotRow count="2">
          <x15:c>
            <x15:v>74.599999999999994</x15:v>
          </x15:c>
          <x15:c>
            <x15:v>18.8</x15:v>
          </x15:c>
        </x15:pivotRow>
        <x15:pivotRow count="2">
          <x15:c>
            <x15:v>34</x15:v>
          </x15:c>
          <x15:c>
            <x15:v>6.4</x15:v>
          </x15:c>
        </x15:pivotRow>
        <x15:pivotRow count="2">
          <x15:c>
            <x15:v>26.7</x15:v>
          </x15:c>
          <x15:c>
            <x15:v>5.5</x15:v>
          </x15:c>
        </x15:pivotRow>
        <x15:pivotRow count="2">
          <x15:c>
            <x15:v>19.2</x15:v>
          </x15:c>
          <x15:c>
            <x15:v>5</x15:v>
          </x15:c>
        </x15:pivotRow>
        <x15:pivotRow count="2">
          <x15:c>
            <x15:v>22</x15:v>
          </x15:c>
          <x15:c>
            <x15:v>4.5999999999999996</x15:v>
          </x15:c>
        </x15:pivotRow>
        <x15:pivotRow count="2">
          <x15:c>
            <x15:v>25.1</x15:v>
          </x15:c>
          <x15:c>
            <x15:v>5</x15:v>
          </x15:c>
        </x15:pivotRow>
        <x15:pivotRow count="2">
          <x15:c>
            <x15:v>35.6</x15:v>
          </x15:c>
          <x15:c>
            <x15:v>11.6</x15:v>
          </x15:c>
        </x15:pivotRow>
        <x15:pivotRow count="2">
          <x15:c>
            <x15:v>38.5</x15:v>
          </x15:c>
          <x15:c>
            <x15:v>10.1</x15:v>
          </x15:c>
        </x15:pivotRow>
        <x15:pivotRow count="2">
          <x15:c>
            <x15:v>39.5</x15:v>
          </x15:c>
          <x15:c>
            <x15:v>6.7</x15:v>
          </x15:c>
        </x15:pivotRow>
        <x15:pivotRow count="2">
          <x15:c>
            <x15:v>21.2</x15:v>
          </x15:c>
          <x15:c>
            <x15:v>3.6</x15:v>
          </x15:c>
        </x15:pivotRow>
        <x15:pivotRow count="2">
          <x15:c>
            <x15:v>36.799999999999997</x15:v>
          </x15:c>
          <x15:c>
            <x15:v>5.5</x15:v>
          </x15:c>
        </x15:pivotRow>
        <x15:pivotRow count="2">
          <x15:c>
            <x15:v>45</x15:v>
          </x15:c>
          <x15:c>
            <x15:v>8</x15:v>
          </x15:c>
        </x15:pivotRow>
        <x15:pivotRow count="2">
          <x15:c>
            <x15:v>58.1</x15:v>
          </x15:c>
          <x15:c>
            <x15:v>12.2</x15:v>
          </x15:c>
        </x15:pivotRow>
        <x15:pivotRow count="2">
          <x15:c>
            <x15:v>21.7</x15:v>
          </x15:c>
          <x15:c>
            <x15:v>4.5</x15:v>
          </x15:c>
        </x15:pivotRow>
        <x15:pivotRow count="2">
          <x15:c>
            <x15:v>23.5</x15:v>
          </x15:c>
          <x15:c>
            <x15:v>4.0999999999999996</x15:v>
          </x15:c>
        </x15:pivotRow>
        <x15:pivotRow count="2">
          <x15:c>
            <x15:v>34.9</x15:v>
          </x15:c>
          <x15:c>
            <x15:v>5.4</x15:v>
          </x15:c>
        </x15:pivotRow>
        <x15:pivotRow count="2">
          <x15:c>
            <x15:v>35.799999999999997</x15:v>
          </x15:c>
          <x15:c>
            <x15:v>5.2</x15:v>
          </x15:c>
        </x15:pivotRow>
        <x15:pivotRow count="2">
          <x15:c>
            <x15:v>55.4</x15:v>
          </x15:c>
          <x15:c>
            <x15:v>6.6</x15:v>
          </x15:c>
        </x15:pivotRow>
        <x15:pivotRow count="2">
          <x15:c>
            <x15:v>43</x15:v>
          </x15:c>
          <x15:c>
            <x15:v>5.8</x15:v>
          </x15:c>
        </x15:pivotRow>
        <x15:pivotRow count="2">
          <x15:c>
            <x15:v>33.9</x15:v>
          </x15:c>
          <x15:c>
            <x15:v>4.8</x15:v>
          </x15:c>
        </x15:pivotRow>
        <x15:pivotRow count="2">
          <x15:c>
            <x15:v>78</x15:v>
          </x15:c>
          <x15:c>
            <x15:v>8.9</x15:v>
          </x15:c>
        </x15:pivotRow>
        <x15:pivotRow count="2">
          <x15:c>
            <x15:v>29.7</x15:v>
          </x15:c>
          <x15:c>
            <x15:v>4.2</x15:v>
          </x15:c>
        </x15:pivotRow>
        <x15:pivotRow count="2">
          <x15:c>
            <x15:v>44.8</x15:v>
          </x15:c>
          <x15:c>
            <x15:v>12</x15:v>
          </x15:c>
        </x15:pivotRow>
        <x15:pivotRow count="2">
          <x15:c>
            <x15:v>125.8</x15:v>
          </x15:c>
          <x15:c>
            <x15:v>35.5</x15:v>
          </x15:c>
        </x15:pivotRow>
        <x15:pivotRow count="2">
          <x15:c>
            <x15:v>42.1</x15:v>
          </x15:c>
          <x15:c>
            <x15:v>11.1</x15:v>
          </x15:c>
        </x15:pivotRow>
        <x15:pivotRow count="2">
          <x15:c>
            <x15:v>38.5</x15:v>
          </x15:c>
          <x15:c>
            <x15:v>11</x15:v>
          </x15:c>
        </x15:pivotRow>
        <x15:pivotRow count="2">
          <x15:c>
            <x15:v>19.7</x15:v>
          </x15:c>
          <x15:c>
            <x15:v>4.9000000000000004</x15:v>
          </x15:c>
        </x15:pivotRow>
        <x15:pivotRow count="2">
          <x15:c>
            <x15:v>18</x15:v>
          </x15:c>
          <x15:c>
            <x15:v>4</x15:v>
          </x15:c>
        </x15:pivotRow>
        <x15:pivotRow count="2">
          <x15:c>
            <x15:v>18.100000000000001</x15:v>
          </x15:c>
          <x15:c>
            <x15:v>3.1</x15:v>
          </x15:c>
        </x15:pivotRow>
        <x15:pivotRow count="2">
          <x15:c>
            <x15:v>22.3</x15:v>
          </x15:c>
          <x15:c>
            <x15:v>4.3</x15:v>
          </x15:c>
        </x15:pivotRow>
        <x15:pivotRow count="2">
          <x15:c>
            <x15:v>14.8</x15:v>
          </x15:c>
          <x15:c>
            <x15:v>2.9</x15:v>
          </x15:c>
        </x15:pivotRow>
        <x15:pivotRow count="2">
          <x15:c>
            <x15:v>18.5</x15:v>
          </x15:c>
          <x15:c>
            <x15:v>3.2</x15:v>
          </x15:c>
        </x15:pivotRow>
        <x15:pivotRow count="2">
          <x15:c>
            <x15:v>19.399999999999999</x15:v>
          </x15:c>
          <x15:c>
            <x15:v>3.5</x15:v>
          </x15:c>
        </x15:pivotRow>
        <x15:pivotRow count="2">
          <x15:c>
            <x15:v>27.1</x15:v>
          </x15:c>
          <x15:c>
            <x15:v>4.9000000000000004</x15:v>
          </x15:c>
        </x15:pivotRow>
        <x15:pivotRow count="2">
          <x15:c>
            <x15:v>27.4</x15:v>
          </x15:c>
          <x15:c>
            <x15:v>6.2</x15:v>
          </x15:c>
        </x15:pivotRow>
        <x15:pivotRow count="2">
          <x15:c>
            <x15:v>30.5</x15:v>
          </x15:c>
          <x15:c>
            <x15:v>4.7</x15:v>
          </x15:c>
        </x15:pivotRow>
        <x15:pivotRow count="2">
          <x15:c>
            <x15:v>30.9</x15:v>
          </x15:c>
          <x15:c>
            <x15:v>8.8000000000000007</x15:v>
          </x15:c>
        </x15:pivotRow>
        <x15:pivotRow count="2">
          <x15:c>
            <x15:v>23.1</x15:v>
          </x15:c>
          <x15:c>
            <x15:v>8.8000000000000007</x15:v>
          </x15:c>
        </x15:pivotRow>
        <x15:pivotRow count="2">
          <x15:c>
            <x15:v>30.9</x15:v>
          </x15:c>
          <x15:c>
            <x15:v>5.0999999999999996</x15:v>
          </x15:c>
        </x15:pivotRow>
        <x15:pivotRow count="2">
          <x15:c>
            <x15:v>27.6</x15:v>
          </x15:c>
          <x15:c>
            <x15:v>4</x15:v>
          </x15:c>
        </x15:pivotRow>
        <x15:pivotRow count="2">
          <x15:c>
            <x15:v>25.9</x15:v>
          </x15:c>
          <x15:c>
            <x15:v>4.2</x15:v>
          </x15:c>
        </x15:pivotRow>
        <x15:pivotRow count="2">
          <x15:c>
            <x15:v>21.7</x15:v>
          </x15:c>
          <x15:c>
            <x15:v>4.4000000000000004</x15:v>
          </x15:c>
        </x15:pivotRow>
        <x15:pivotRow count="2">
          <x15:c>
            <x15:v>20.8</x15:v>
          </x15:c>
          <x15:c>
            <x15:v>4.4000000000000004</x15:v>
          </x15:c>
        </x15:pivotRow>
        <x15:pivotRow count="2">
          <x15:c>
            <x15:v>21.6</x15:v>
          </x15:c>
          <x15:c>
            <x15:v>4.5999999999999996</x15:v>
          </x15:c>
        </x15:pivotRow>
        <x15:pivotRow count="2">
          <x15:c>
            <x15:v>19.2</x15:v>
          </x15:c>
          <x15:c>
            <x15:v>4.2</x15:v>
          </x15:c>
        </x15:pivotRow>
        <x15:pivotRow count="2">
          <x15:c>
            <x15:v>27.9</x15:v>
          </x15:c>
          <x15:c>
            <x15:v>5.0999999999999996</x15:v>
          </x15:c>
        </x15:pivotRow>
        <x15:pivotRow count="2">
          <x15:c>
            <x15:v>46.6</x15:v>
          </x15:c>
          <x15:c>
            <x15:v>13</x15:v>
          </x15:c>
        </x15:pivotRow>
        <x15:pivotRow count="2">
          <x15:c>
            <x15:v>60.8</x15:v>
          </x15:c>
          <x15:c>
            <x15:v>15.9</x15:v>
          </x15:c>
        </x15:pivotRow>
        <x15:pivotRow count="2">
          <x15:c>
            <x15:v>46.3</x15:v>
          </x15:c>
          <x15:c>
            <x15:v>13.5</x15:v>
          </x15:c>
        </x15:pivotRow>
        <x15:pivotRow count="2">
          <x15:c>
            <x15:v>21</x15:v>
          </x15:c>
          <x15:c>
            <x15:v>5.7</x15:v>
          </x15:c>
        </x15:pivotRow>
        <x15:pivotRow count="2">
          <x15:c>
            <x15:v>20.5</x15:v>
          </x15:c>
          <x15:c>
            <x15:v>6.6</x15:v>
          </x15:c>
        </x15:pivotRow>
        <x15:pivotRow count="2">
          <x15:c>
            <x15:v>23.3</x15:v>
          </x15:c>
          <x15:c>
            <x15:v>9</x15:v>
          </x15:c>
        </x15:pivotRow>
        <x15:pivotRow count="2">
          <x15:c>
            <x15:v>22.5</x15:v>
          </x15:c>
          <x15:c>
            <x15:v>5.4</x15:v>
          </x15:c>
        </x15:pivotRow>
        <x15:pivotRow count="2">
          <x15:c>
            <x15:v>20.9</x15:v>
          </x15:c>
          <x15:c>
            <x15:v>8.6999999999999993</x15:v>
          </x15:c>
        </x15:pivotRow>
        <x15:pivotRow count="2">
          <x15:c>
            <x15:v>32.6</x15:v>
          </x15:c>
          <x15:c>
            <x15:v>3.9</x15:v>
          </x15:c>
        </x15:pivotRow>
        <x15:pivotRow count="2">
          <x15:c>
            <x15:v>46.8</x15:v>
          </x15:c>
          <x15:c>
            <x15:v>5.6</x15:v>
          </x15:c>
        </x15:pivotRow>
        <x15:pivotRow count="2">
          <x15:c>
            <x15:v>50.6</x15:v>
          </x15:c>
          <x15:c>
            <x15:v>5.8</x15:v>
          </x15:c>
        </x15:pivotRow>
        <x15:pivotRow count="2">
          <x15:c>
            <x15:v>35.5</x15:v>
          </x15:c>
          <x15:c>
            <x15:v>4.5999999999999996</x15:v>
          </x15:c>
        </x15:pivotRow>
        <x15:pivotRow count="2">
          <x15:c>
            <x15:v>31.1</x15:v>
          </x15:c>
          <x15:c>
            <x15:v>5.0999999999999996</x15:v>
          </x15:c>
        </x15:pivotRow>
        <x15:pivotRow count="2">
          <x15:c>
            <x15:v>75</x15:v>
          </x15:c>
          <x15:c>
            <x15:v>15</x15:v>
          </x15:c>
        </x15:pivotRow>
        <x15:pivotRow count="2">
          <x15:c>
            <x15:v>27.1</x15:v>
          </x15:c>
          <x15:c>
            <x15:v>7.8</x15:v>
          </x15:c>
        </x15:pivotRow>
        <x15:pivotRow count="2">
          <x15:c>
            <x15:v>46.5</x15:v>
          </x15:c>
          <x15:c>
            <x15:v>7.9</x15:v>
          </x15:c>
        </x15:pivotRow>
        <x15:pivotRow count="2">
          <x15:c>
            <x15:v>42.1</x15:v>
          </x15:c>
          <x15:c>
            <x15:v>10.5</x15:v>
          </x15:c>
        </x15:pivotRow>
        <x15:pivotRow count="2">
          <x15:c>
            <x15:v>26.1</x15:v>
          </x15:c>
          <x15:c>
            <x15:v>6.1</x15:v>
          </x15:c>
        </x15:pivotRow>
        <x15:pivotRow count="2">
          <x15:c>
            <x15:v>21.7</x15:v>
          </x15:c>
          <x15:c>
            <x15:v>5.4</x15:v>
          </x15:c>
        </x15:pivotRow>
        <x15:pivotRow count="2">
          <x15:c>
            <x15:v>13.9</x15:v>
          </x15:c>
          <x15:c>
            <x15:v>4.5</x15:v>
          </x15:c>
        </x15:pivotRow>
        <x15:pivotRow count="2">
          <x15:c>
            <x15:v>39.700000000000003</x15:v>
          </x15:c>
          <x15:c>
            <x15:v>7.7</x15:v>
          </x15:c>
        </x15:pivotRow>
        <x15:pivotRow count="2">
          <x15:c>
            <x15:v>59.3</x15:v>
          </x15:c>
          <x15:c>
            <x15:v>7.4</x15:v>
          </x15:c>
        </x15:pivotRow>
        <x15:pivotRow count="2">
          <x15:c>
            <x15:v>29.4</x15:v>
          </x15:c>
          <x15:c>
            <x15:v>5.7</x15:v>
          </x15:c>
        </x15:pivotRow>
        <x15:pivotRow count="2">
          <x15:c>
            <x15:v>49.1</x15:v>
          </x15:c>
          <x15:c>
            <x15:v>8.1999999999999993</x15:v>
          </x15:c>
        </x15:pivotRow>
        <x15:pivotRow count="2">
          <x15:c>
            <x15:v>66</x15:v>
          </x15:c>
          <x15:c>
            <x15:v>19.5</x15:v>
          </x15:c>
        </x15:pivotRow>
        <x15:pivotRow count="2">
          <x15:c>
            <x15:v>97</x15:v>
          </x15:c>
          <x15:c>
            <x15:v>22.2</x15:v>
          </x15:c>
        </x15:pivotRow>
        <x15:pivotRow count="2">
          <x15:c>
            <x15:v>44.1</x15:v>
          </x15:c>
          <x15:c>
            <x15:v>13</x15:v>
          </x15:c>
        </x15:pivotRow>
        <x15:pivotRow count="2">
          <x15:c>
            <x15:v>25</x15:v>
          </x15:c>
          <x15:c>
            <x15:v>7.6</x15:v>
          </x15:c>
        </x15:pivotRow>
        <x15:pivotRow count="2">
          <x15:c>
            <x15:v>21.5</x15:v>
          </x15:c>
          <x15:c>
            <x15:v>9.8000000000000007</x15:v>
          </x15:c>
        </x15:pivotRow>
        <x15:pivotRow count="2">
          <x15:c>
            <x15:v>19.7</x15:v>
          </x15:c>
          <x15:c>
            <x15:v>5.2</x15:v>
          </x15:c>
        </x15:pivotRow>
        <x15:pivotRow count="2">
          <x15:c>
            <x15:v>29.5</x15:v>
          </x15:c>
          <x15:c>
            <x15:v>6.2</x15:v>
          </x15:c>
        </x15:pivotRow>
        <x15:pivotRow count="2">
          <x15:c>
            <x15:v>28.2</x15:v>
          </x15:c>
          <x15:c>
            <x15:v>6.5</x15:v>
          </x15:c>
        </x15:pivotRow>
        <x15:pivotRow count="2">
          <x15:c>
            <x15:v>25.3</x15:v>
          </x15:c>
          <x15:c>
            <x15:v>8.1</x15:v>
          </x15:c>
        </x15:pivotRow>
        <x15:pivotRow count="2">
          <x15:c>
            <x15:v>42.5</x15:v>
          </x15:c>
          <x15:c>
            <x15:v>10.1</x15:v>
          </x15:c>
        </x15:pivotRow>
        <x15:pivotRow count="2">
          <x15:c>
            <x15:v>47.9</x15:v>
          </x15:c>
          <x15:c>
            <x15:v>10.4</x15:v>
          </x15:c>
        </x15:pivotRow>
        <x15:pivotRow count="2">
          <x15:c>
            <x15:v>28</x15:v>
          </x15:c>
          <x15:c>
            <x15:v>9.5</x15:v>
          </x15:c>
        </x15:pivotRow>
        <x15:pivotRow count="2">
          <x15:c>
            <x15:v>24.1</x15:v>
          </x15:c>
          <x15:c>
            <x15:v>9.6999999999999993</x15:v>
          </x15:c>
        </x15:pivotRow>
        <x15:pivotRow count="2">
          <x15:c>
            <x15:v>29.2</x15:v>
          </x15:c>
          <x15:c>
            <x15:v>10.5</x15:v>
          </x15:c>
        </x15:pivotRow>
        <x15:pivotRow count="2">
          <x15:c>
            <x15:v>22.8</x15:v>
          </x15:c>
          <x15:c>
            <x15:v>11</x15:v>
          </x15:c>
        </x15:pivotRow>
        <x15:pivotRow count="2">
          <x15:c>
            <x15:v>22.8</x15:v>
          </x15:c>
          <x15:c>
            <x15:v>8.8000000000000007</x15:v>
          </x15:c>
        </x15:pivotRow>
        <x15:pivotRow count="2">
          <x15:c>
            <x15:v>19.3</x15:v>
          </x15:c>
          <x15:c>
            <x15:v>9.1999999999999993</x15:v>
          </x15:c>
        </x15:pivotRow>
        <x15:pivotRow count="2">
          <x15:c>
            <x15:v>26.2</x15:v>
          </x15:c>
          <x15:c>
            <x15:v>6.3</x15:v>
          </x15:c>
        </x15:pivotRow>
        <x15:pivotRow count="2">
          <x15:c>
            <x15:v>20.6</x15:v>
          </x15:c>
          <x15:c>
            <x15:v>6.1</x15:v>
          </x15:c>
        </x15:pivotRow>
        <x15:pivotRow count="2">
          <x15:c>
            <x15:v>13.9</x15:v>
          </x15:c>
          <x15:c>
            <x15:v>5.9</x15:v>
          </x15:c>
        </x15:pivotRow>
        <x15:pivotRow count="2">
          <x15:c>
            <x15:v>26.9</x15:v>
          </x15:c>
          <x15:c>
            <x15:v>6.8</x15:v>
          </x15:c>
        </x15:pivotRow>
        <x15:pivotRow count="2">
          <x15:c>
            <x15:v>19.100000000000001</x15:v>
          </x15:c>
          <x15:c>
            <x15:v>6.2</x15:v>
          </x15:c>
        </x15:pivotRow>
        <x15:pivotRow count="2">
          <x15:c>
            <x15:v>13.4</x15:v>
          </x15:c>
          <x15:c>
            <x15:v>6.4</x15:v>
          </x15:c>
        </x15:pivotRow>
        <x15:pivotRow count="2">
          <x15:c>
            <x15:v>12.5</x15:v>
          </x15:c>
          <x15:c>
            <x15:v>6.3</x15:v>
          </x15:c>
        </x15:pivotRow>
        <x15:pivotRow count="2">
          <x15:c>
            <x15:v>12.9</x15:v>
          </x15:c>
          <x15:c>
            <x15:v>8.9</x15:v>
          </x15:c>
        </x15:pivotRow>
        <x15:pivotRow count="2">
          <x15:c>
            <x15:v>25.9</x15:v>
          </x15:c>
          <x15:c>
            <x15:v>13.1</x15:v>
          </x15:c>
        </x15:pivotRow>
        <x15:pivotRow count="2">
          <x15:c>
            <x15:v>72.8</x15:v>
          </x15:c>
          <x15:c>
            <x15:v>22.8</x15:v>
          </x15:c>
        </x15:pivotRow>
        <x15:pivotRow count="2">
          <x15:c>
            <x15:v>33.1</x15:v>
          </x15:c>
          <x15:c>
            <x15:v>13.7</x15:v>
          </x15:c>
        </x15:pivotRow>
        <x15:pivotRow count="2">
          <x15:c>
            <x15:v>23.4</x15:v>
          </x15:c>
          <x15:c>
            <x15:v>10</x15:v>
          </x15:c>
        </x15:pivotRow>
        <x15:pivotRow count="2">
          <x15:c>
            <x15:v>18.899999999999999</x15:v>
          </x15:c>
          <x15:c>
            <x15:v>8.9</x15:v>
          </x15:c>
        </x15:pivotRow>
        <x15:pivotRow count="2">
          <x15:c>
            <x15:v>51.1</x15:v>
          </x15:c>
          <x15:c>
            <x15:v>22.8</x15:v>
          </x15:c>
        </x15:pivotRow>
        <x15:pivotRow count="2">
          <x15:c>
            <x15:v>41.9</x15:v>
          </x15:c>
          <x15:c>
            <x15:v>16.899999999999999</x15:v>
          </x15:c>
        </x15:pivotRow>
        <x15:pivotRow count="2">
          <x15:c>
            <x15:v>51.7</x15:v>
          </x15:c>
          <x15:c>
            <x15:v>31.7</x15:v>
          </x15:c>
        </x15:pivotRow>
        <x15:pivotRow count="2">
          <x15:c>
            <x15:v>34.1</x15:v>
          </x15:c>
          <x15:c>
            <x15:v>16</x15:v>
          </x15:c>
        </x15:pivotRow>
        <x15:pivotRow count="2">
          <x15:c>
            <x15:v>39.700000000000003</x15:v>
          </x15:c>
          <x15:c>
            <x15:v>7.6</x15:v>
          </x15:c>
        </x15:pivotRow>
        <x15:pivotRow count="2">
          <x15:c>
            <x15:v>29.1</x15:v>
          </x15:c>
          <x15:c>
            <x15:v>5.3</x15:v>
          </x15:c>
        </x15:pivotRow>
        <x15:pivotRow count="2">
          <x15:c>
            <x15:v>27.8</x15:v>
          </x15:c>
          <x15:c>
            <x15:v>5.4</x15:v>
          </x15:c>
        </x15:pivotRow>
        <x15:pivotRow count="2">
          <x15:c>
            <x15:v>41.8</x15:v>
          </x15:c>
          <x15:c>
            <x15:v>7.2</x15:v>
          </x15:c>
        </x15:pivotRow>
        <x15:pivotRow count="2">
          <x15:c>
            <x15:v>26.1</x15:v>
          </x15:c>
          <x15:c>
            <x15:v>6.2</x15:v>
          </x15:c>
        </x15:pivotRow>
        <x15:pivotRow count="2">
          <x15:c>
            <x15:v>38.6</x15:v>
          </x15:c>
          <x15:c>
            <x15:v>8.8000000000000007</x15:v>
          </x15:c>
        </x15:pivotRow>
        <x15:pivotRow count="2">
          <x15:c>
            <x15:v>38.4</x15:v>
          </x15:c>
          <x15:c>
            <x15:v>6.7</x15:v>
          </x15:c>
        </x15:pivotRow>
        <x15:pivotRow count="2">
          <x15:c>
            <x15:v>40.9</x15:v>
          </x15:c>
          <x15:c>
            <x15:v>7.3</x15:v>
          </x15:c>
        </x15:pivotRow>
        <x15:pivotRow count="2">
          <x15:c>
            <x15:v>38</x15:v>
          </x15:c>
          <x15:c>
            <x15:v>8.5</x15:v>
          </x15:c>
        </x15:pivotRow>
        <x15:pivotRow count="2">
          <x15:c>
            <x15:v>53.5</x15:v>
          </x15:c>
          <x15:c>
            <x15:v>16.8</x15:v>
          </x15:c>
        </x15:pivotRow>
        <x15:pivotRow count="2">
          <x15:c>
            <x15:v>39.700000000000003</x15:v>
          </x15:c>
          <x15:c>
            <x15:v>6.2</x15:v>
          </x15:c>
        </x15:pivotRow>
        <x15:pivotRow count="2">
          <x15:c>
            <x15:v>56.1</x15:v>
          </x15:c>
          <x15:c>
            <x15:v>7</x15:v>
          </x15:c>
        </x15:pivotRow>
        <x15:pivotRow count="2">
          <x15:c>
            <x15:v>40.1</x15:v>
          </x15:c>
          <x15:c>
            <x15:v>5.9</x15:v>
          </x15:c>
        </x15:pivotRow>
        <x15:pivotRow count="2">
          <x15:c>
            <x15:v>35.5</x15:v>
          </x15:c>
          <x15:c>
            <x15:v>6.4</x15:v>
          </x15:c>
        </x15:pivotRow>
        <x15:pivotRow count="2">
          <x15:c>
            <x15:v>39.4</x15:v>
          </x15:c>
          <x15:c>
            <x15:v>15.9</x15:v>
          </x15:c>
        </x15:pivotRow>
        <x15:pivotRow count="2">
          <x15:c>
            <x15:v>54.4</x15:v>
          </x15:c>
          <x15:c>
            <x15:v>12.6</x15:v>
          </x15:c>
        </x15:pivotRow>
        <x15:pivotRow count="2">
          <x15:c>
            <x15:v>29.9</x15:v>
          </x15:c>
          <x15:c>
            <x15:v>10.8</x15:v>
          </x15:c>
        </x15:pivotRow>
        <x15:pivotRow count="2">
          <x15:c>
            <x15:v>27.9</x15:v>
          </x15:c>
          <x15:c>
            <x15:v>6.6</x15:v>
          </x15:c>
        </x15:pivotRow>
        <x15:pivotRow count="2">
          <x15:c>
            <x15:v>26.1</x15:v>
          </x15:c>
          <x15:c>
            <x15:v>6.9</x15:v>
          </x15:c>
        </x15:pivotRow>
        <x15:pivotRow count="2">
          <x15:c>
            <x15:v>23.7</x15:v>
          </x15:c>
          <x15:c>
            <x15:v>6.2</x15:v>
          </x15:c>
        </x15:pivotRow>
        <x15:pivotRow count="2">
          <x15:c>
            <x15:v>34.9</x15:v>
          </x15:c>
          <x15:c>
            <x15:v>7</x15:v>
          </x15:c>
        </x15:pivotRow>
        <x15:pivotRow count="2">
          <x15:c>
            <x15:v>19.100000000000001</x15:v>
          </x15:c>
          <x15:c>
            <x15:v>6.1</x15:v>
          </x15:c>
        </x15:pivotRow>
        <x15:pivotRow count="2">
          <x15:c>
            <x15:v>18.600000000000001</x15:v>
          </x15:c>
          <x15:c>
            <x15:v>6.6</x15:v>
          </x15:c>
        </x15:pivotRow>
        <x15:pivotRow count="2">
          <x15:c>
            <x15:v>48.5</x15:v>
          </x15:c>
          <x15:c>
            <x15:v>8.3000000000000007</x15:v>
          </x15:c>
        </x15:pivotRow>
        <x15:pivotRow count="2">
          <x15:c>
            <x15:v>44</x15:v>
          </x15:c>
          <x15:c>
            <x15:v>8.4</x15:v>
          </x15:c>
        </x15:pivotRow>
        <x15:pivotRow count="2">
          <x15:c>
            <x15:v>29.8</x15:v>
          </x15:c>
          <x15:c>
            <x15:v>8.8000000000000007</x15:v>
          </x15:c>
        </x15:pivotRow>
        <x15:pivotRow count="2">
          <x15:c>
            <x15:v>30.4</x15:v>
          </x15:c>
          <x15:c>
            <x15:v>8.9</x15:v>
          </x15:c>
        </x15:pivotRow>
        <x15:pivotRow count="2">
          <x15:c>
            <x15:v>36.5</x15:v>
          </x15:c>
          <x15:c>
            <x15:v>12.1</x15:v>
          </x15:c>
        </x15:pivotRow>
        <x15:pivotRow count="2">
          <x15:c>
            <x15:v>87.1</x15:v>
          </x15:c>
          <x15:c>
            <x15:v>20.5</x15:v>
          </x15:c>
        </x15:pivotRow>
        <x15:pivotRow count="2">
          <x15:c>
            <x15:v>28.7</x15:v>
          </x15:c>
          <x15:c>
            <x15:v>11.8</x15:v>
          </x15:c>
        </x15:pivotRow>
        <x15:pivotRow count="2">
          <x15:c>
            <x15:v>33.299999999999997</x15:v>
          </x15:c>
          <x15:c>
            <x15:v>11.6</x15:v>
          </x15:c>
        </x15:pivotRow>
        <x15:pivotRow count="2">
          <x15:c>
            <x15:v>33</x15:v>
          </x15:c>
          <x15:c>
            <x15:v>11.8</x15:v>
          </x15:c>
        </x15:pivotRow>
        <x15:pivotRow count="2">
          <x15:c>
            <x15:v>29</x15:v>
          </x15:c>
          <x15:c>
            <x15:v>8.9</x15:v>
          </x15:c>
        </x15:pivotRow>
        <x15:pivotRow count="2">
          <x15:c>
            <x15:v>30</x15:v>
          </x15:c>
          <x15:c>
            <x15:v>10.1</x15:v>
          </x15:c>
        </x15:pivotRow>
        <x15:pivotRow count="2">
          <x15:c>
            <x15:v>27.2</x15:v>
          </x15:c>
          <x15:c>
            <x15:v>7.7</x15:v>
          </x15:c>
        </x15:pivotRow>
        <x15:pivotRow count="2">
          <x15:c>
            <x15:v>24.7</x15:v>
          </x15:c>
          <x15:c>
            <x15:v>7.6</x15:v>
          </x15:c>
        </x15:pivotRow>
        <x15:pivotRow count="2">
          <x15:c>
            <x15:v>32.200000000000003</x15:v>
          </x15:c>
          <x15:c>
            <x15:v>7.6</x15:v>
          </x15:c>
        </x15:pivotRow>
        <x15:pivotRow count="2">
          <x15:c>
            <x15:v>24.4</x15:v>
          </x15:c>
          <x15:c>
            <x15:v>13.2</x15:v>
          </x15:c>
        </x15:pivotRow>
        <x15:pivotRow count="2">
          <x15:c>
            <x15:v>31.8</x15:v>
          </x15:c>
          <x15:c>
            <x15:v>8.3000000000000007</x15:v>
          </x15:c>
        </x15:pivotRow>
        <x15:pivotRow count="2">
          <x15:c>
            <x15:v>53.2</x15:v>
          </x15:c>
          <x15:c>
            <x15:v>9</x15:v>
          </x15:c>
        </x15:pivotRow>
        <x15:pivotRow count="2">
          <x15:c>
            <x15:v>48.4</x15:v>
          </x15:c>
          <x15:c>
            <x15:v>14.1</x15:v>
          </x15:c>
        </x15:pivotRow>
        <x15:pivotRow count="2">
          <x15:c>
            <x15:v>35.799999999999997</x15:v>
          </x15:c>
          <x15:c>
            <x15:v>10.7</x15:v>
          </x15:c>
        </x15:pivotRow>
        <x15:pivotRow count="2">
          <x15:c>
            <x15:v>25.9</x15:v>
          </x15:c>
          <x15:c>
            <x15:v>11.9</x15:v>
          </x15:c>
        </x15:pivotRow>
        <x15:pivotRow count="2">
          <x15:c>
            <x15:v>29.2</x15:v>
          </x15:c>
          <x15:c>
            <x15:v>8.6999999999999993</x15:v>
          </x15:c>
        </x15:pivotRow>
        <x15:pivotRow count="2">
          <x15:c>
            <x15:v>29.7</x15:v>
          </x15:c>
          <x15:c>
            <x15:v>10.1</x15:v>
          </x15:c>
        </x15:pivotRow>
        <x15:pivotRow count="2">
          <x15:c>
            <x15:v>28.2</x15:v>
          </x15:c>
          <x15:c>
            <x15:v>8.6999999999999993</x15:v>
          </x15:c>
        </x15:pivotRow>
        <x15:pivotRow count="2">
          <x15:c>
            <x15:v>29</x15:v>
          </x15:c>
          <x15:c>
            <x15:v>10.5</x15:v>
          </x15:c>
        </x15:pivotRow>
        <x15:pivotRow count="2">
          <x15:c>
            <x15:v>30.8</x15:v>
          </x15:c>
          <x15:c>
            <x15:v>8.4</x15:v>
          </x15:c>
        </x15:pivotRow>
        <x15:pivotRow count="2">
          <x15:c>
            <x15:v>34</x15:v>
          </x15:c>
          <x15:c>
            <x15:v>7.8</x15:v>
          </x15:c>
        </x15:pivotRow>
        <x15:pivotRow count="2">
          <x15:c>
            <x15:v>39</x15:v>
          </x15:c>
          <x15:c>
            <x15:v>12.4</x15:v>
          </x15:c>
        </x15:pivotRow>
        <x15:pivotRow count="2">
          <x15:c>
            <x15:v>55.9</x15:v>
          </x15:c>
          <x15:c>
            <x15:v>13.1</x15:v>
          </x15:c>
        </x15:pivotRow>
        <x15:pivotRow count="2">
          <x15:c>
            <x15:v>45.8</x15:v>
          </x15:c>
          <x15:c>
            <x15:v>12.3</x15:v>
          </x15:c>
        </x15:pivotRow>
        <x15:pivotRow count="2">
          <x15:c>
            <x15:v>42.4</x15:v>
          </x15:c>
          <x15:c>
            <x15:v>10.8</x15:v>
          </x15:c>
        </x15:pivotRow>
        <x15:pivotRow count="2">
          <x15:c>
            <x15:v>56.6</x15:v>
          </x15:c>
          <x15:c>
            <x15:v>13.7</x15:v>
          </x15:c>
        </x15:pivotRow>
        <x15:pivotRow count="2">
          <x15:c>
            <x15:v>64.3</x15:v>
          </x15:c>
          <x15:c>
            <x15:v>11.7</x15:v>
          </x15:c>
        </x15:pivotRow>
        <x15:pivotRow count="2">
          <x15:c>
            <x15:v>64.900000000000006</x15:v>
          </x15:c>
          <x15:c>
            <x15:v>11.5</x15:v>
          </x15:c>
        </x15:pivotRow>
        <x15:pivotRow count="2">
          <x15:c>
            <x15:v>77.2</x15:v>
          </x15:c>
          <x15:c>
            <x15:v>11.2</x15:v>
          </x15:c>
        </x15:pivotRow>
        <x15:pivotRow count="2">
          <x15:c>
            <x15:v>42.6</x15:v>
          </x15:c>
          <x15:c>
            <x15:v>9.1999999999999993</x15:v>
          </x15:c>
        </x15:pivotRow>
        <x15:pivotRow count="2">
          <x15:c>
            <x15:v>37.1</x15:v>
          </x15:c>
          <x15:c>
            <x15:v>9</x15:v>
          </x15:c>
        </x15:pivotRow>
        <x15:pivotRow count="2">
          <x15:c>
            <x15:v>67.5</x15:v>
          </x15:c>
          <x15:c>
            <x15:v>11.3</x15:v>
          </x15:c>
        </x15:pivotRow>
        <x15:pivotRow count="2">
          <x15:c>
            <x15:v>70.2</x15:v>
          </x15:c>
          <x15:c>
            <x15:v>9.9</x15:v>
          </x15:c>
        </x15:pivotRow>
        <x15:pivotRow count="2">
          <x15:c>
            <x15:v>25.6</x15:v>
          </x15:c>
          <x15:c>
            <x15:v>6.5</x15:v>
          </x15:c>
        </x15:pivotRow>
        <x15:pivotRow count="2">
          <x15:c>
            <x15:v>25.9</x15:v>
          </x15:c>
          <x15:c>
            <x15:v>8.3000000000000007</x15:v>
          </x15:c>
        </x15:pivotRow>
        <x15:pivotRow count="2">
          <x15:c>
            <x15:v>83.1</x15:v>
          </x15:c>
          <x15:c>
            <x15:v>21.9</x15:v>
          </x15:c>
        </x15:pivotRow>
        <x15:pivotRow count="2">
          <x15:c>
            <x15:v>55.1</x15:v>
          </x15:c>
          <x15:c>
            <x15:v>20.100000000000001</x15:v>
          </x15:c>
        </x15:pivotRow>
        <x15:pivotRow count="2">
          <x15:c>
            <x15:v>18.399999999999999</x15:v>
          </x15:c>
          <x15:c>
            <x15:v>5.7</x15:v>
          </x15:c>
        </x15:pivotRow>
        <x15:pivotRow count="2">
          <x15:c>
            <x15:v>27</x15:v>
          </x15:c>
          <x15:c>
            <x15:v>6.9</x15:v>
          </x15:c>
        </x15:pivotRow>
        <x15:pivotRow count="2">
          <x15:c>
            <x15:v>26</x15:v>
          </x15:c>
          <x15:c>
            <x15:v>11.3</x15:v>
          </x15:c>
        </x15:pivotRow>
        <x15:pivotRow count="2">
          <x15:c>
            <x15:v>28.2</x15:v>
          </x15:c>
          <x15:c>
            <x15:v>8.5</x15:v>
          </x15:c>
        </x15:pivotRow>
        <x15:pivotRow count="2">
          <x15:c>
            <x15:v>38.5</x15:v>
          </x15:c>
          <x15:c>
            <x15:v>7.2</x15:v>
          </x15:c>
        </x15:pivotRow>
        <x15:pivotRow count="2">
          <x15:c>
            <x15:v>28</x15:v>
          </x15:c>
          <x15:c>
            <x15:v>8.1999999999999993</x15:v>
          </x15:c>
        </x15:pivotRow>
        <x15:pivotRow count="2">
          <x15:c>
            <x15:v>30.2</x15:v>
          </x15:c>
          <x15:c>
            <x15:v>11.8</x15:v>
          </x15:c>
        </x15:pivotRow>
        <x15:pivotRow count="2">
          <x15:c>
            <x15:v>28.1</x15:v>
          </x15:c>
          <x15:c>
            <x15:v>7.9</x15:v>
          </x15:c>
        </x15:pivotRow>
        <x15:pivotRow count="2">
          <x15:c>
            <x15:v>34.799999999999997</x15:v>
          </x15:c>
          <x15:c>
            <x15:v>8.9</x15:v>
          </x15:c>
        </x15:pivotRow>
        <x15:pivotRow count="2">
          <x15:c>
            <x15:v>69.8</x15:v>
          </x15:c>
          <x15:c>
            <x15:v>15.2</x15:v>
          </x15:c>
        </x15:pivotRow>
        <x15:pivotRow count="2">
          <x15:c>
            <x15:v>34.799999999999997</x15:v>
          </x15:c>
          <x15:c>
            <x15:v>7.5</x15:v>
          </x15:c>
        </x15:pivotRow>
        <x15:pivotRow count="2">
          <x15:c>
            <x15:v>48.8</x15:v>
          </x15:c>
          <x15:c>
            <x15:v>8.1999999999999993</x15:v>
          </x15:c>
        </x15:pivotRow>
        <x15:pivotRow count="2">
          <x15:c>
            <x15:v>23.9</x15:v>
          </x15:c>
          <x15:c>
            <x15:v>8.6</x15:v>
          </x15:c>
        </x15:pivotRow>
        <x15:pivotRow count="2">
          <x15:c>
            <x15:v>27.4</x15:v>
          </x15:c>
          <x15:c>
            <x15:v>11.3</x15:v>
          </x15:c>
        </x15:pivotRow>
        <x15:pivotRow count="2">
          <x15:c>
            <x15:v>53</x15:v>
          </x15:c>
          <x15:c>
            <x15:v>11.4</x15:v>
          </x15:c>
        </x15:pivotRow>
        <x15:pivotRow count="2">
          <x15:c>
            <x15:v>107.7</x15:v>
          </x15:c>
          <x15:c>
            <x15:v>15.7</x15:v>
          </x15:c>
        </x15:pivotRow>
        <x15:pivotRow count="2">
          <x15:c>
            <x15:v>31.8</x15:v>
          </x15:c>
          <x15:c>
            <x15:v>9.3000000000000007</x15:v>
          </x15:c>
        </x15:pivotRow>
        <x15:pivotRow count="2">
          <x15:c>
            <x15:v>27</x15:v>
          </x15:c>
          <x15:c>
            <x15:v>7.7</x15:v>
          </x15:c>
        </x15:pivotRow>
        <x15:pivotRow count="2">
          <x15:c>
            <x15:v>134.9</x15:v>
          </x15:c>
          <x15:c>
            <x15:v>15.3</x15:v>
          </x15:c>
        </x15:pivotRow>
        <x15:pivotRow count="2">
          <x15:c>
            <x15:v>66.8</x15:v>
          </x15:c>
          <x15:c>
            <x15:v>11.5</x15:v>
          </x15:c>
        </x15:pivotRow>
        <x15:pivotRow count="2">
          <x15:c>
            <x15:v>47.3</x15:v>
          </x15:c>
          <x15:c>
            <x15:v>10.4</x15:v>
          </x15:c>
        </x15:pivotRow>
        <x15:pivotRow count="2">
          <x15:c>
            <x15:v>56.1</x15:v>
          </x15:c>
          <x15:c>
            <x15:v>16</x15:v>
          </x15:c>
        </x15:pivotRow>
        <x15:pivotRow count="2">
          <x15:c>
            <x15:v>61.1</x15:v>
          </x15:c>
          <x15:c>
            <x15:v>27.1</x15:v>
          </x15:c>
        </x15:pivotRow>
        <x15:pivotRow count="2">
          <x15:c>
            <x15:v>57.9</x15:v>
          </x15:c>
          <x15:c>
            <x15:v>15.2</x15:v>
          </x15:c>
        </x15:pivotRow>
        <x15:pivotRow count="2">
          <x15:c>
            <x15:v>29.4</x15:v>
          </x15:c>
          <x15:c>
            <x15:v>10.9</x15:v>
          </x15:c>
        </x15:pivotRow>
        <x15:pivotRow count="2">
          <x15:c>
            <x15:v>24.8</x15:v>
          </x15:c>
          <x15:c>
            <x15:v>9.8000000000000007</x15:v>
          </x15:c>
        </x15:pivotRow>
        <x15:pivotRow count="2">
          <x15:c>
            <x15:v>26.7</x15:v>
          </x15:c>
          <x15:c>
            <x15:v>11.6</x15:v>
          </x15:c>
        </x15:pivotRow>
        <x15:pivotRow count="2">
          <x15:c>
            <x15:v>38.299999999999997</x15:v>
          </x15:c>
          <x15:c>
            <x15:v>10.1</x15:v>
          </x15:c>
        </x15:pivotRow>
        <x15:pivotRow count="2">
          <x15:c>
            <x15:v>30.8</x15:v>
          </x15:c>
          <x15:c>
            <x15:v>9</x15:v>
          </x15:c>
        </x15:pivotRow>
        <x15:pivotRow count="2">
          <x15:c>
            <x15:v>23.5</x15:v>
          </x15:c>
          <x15:c>
            <x15:v>8</x15:v>
          </x15:c>
        </x15:pivotRow>
        <x15:pivotRow count="2">
          <x15:c>
            <x15:v>18.899999999999999</x15:v>
          </x15:c>
          <x15:c>
            <x15:v>5.6</x15:v>
          </x15:c>
        </x15:pivotRow>
        <x15:pivotRow count="2">
          <x15:c>
            <x15:v>36.700000000000003</x15:v>
          </x15:c>
          <x15:c>
            <x15:v>20.8</x15:v>
          </x15:c>
        </x15:pivotRow>
        <x15:pivotRow count="2">
          <x15:c>
            <x15:v>54</x15:v>
          </x15:c>
          <x15:c>
            <x15:v>21</x15:v>
          </x15:c>
        </x15:pivotRow>
        <x15:pivotRow count="2">
          <x15:c>
            <x15:v>27.9</x15:v>
          </x15:c>
          <x15:c>
            <x15:v>6.8</x15:v>
          </x15:c>
        </x15:pivotRow>
        <x15:pivotRow count="2">
          <x15:c>
            <x15:v>30.3</x15:v>
          </x15:c>
          <x15:c>
            <x15:v>6.5</x15:v>
          </x15:c>
        </x15:pivotRow>
        <x15:pivotRow count="2">
          <x15:c>
            <x15:v>25.8</x15:v>
          </x15:c>
          <x15:c>
            <x15:v>7.9</x15:v>
          </x15:c>
        </x15:pivotRow>
        <x15:pivotRow count="2">
          <x15:c>
            <x15:v>22</x15:v>
          </x15:c>
          <x15:c>
            <x15:v>6.7</x15:v>
          </x15:c>
        </x15:pivotRow>
        <x15:pivotRow count="2">
          <x15:c>
            <x15:v>37.700000000000003</x15:v>
          </x15:c>
          <x15:c>
            <x15:v>6.4</x15:v>
          </x15:c>
        </x15:pivotRow>
        <x15:pivotRow count="2">
          <x15:c>
            <x15:v>21.7</x15:v>
          </x15:c>
          <x15:c>
            <x15:v>4.5</x15:v>
          </x15:c>
        </x15:pivotRow>
        <x15:pivotRow count="2">
          <x15:c>
            <x15:v>20.2</x15:v>
          </x15:c>
          <x15:c>
            <x15:v>4.7</x15:v>
          </x15:c>
        </x15:pivotRow>
        <x15:pivotRow count="2">
          <x15:c>
            <x15:v>25.4</x15:v>
          </x15:c>
          <x15:c>
            <x15:v>5.4</x15:v>
          </x15:c>
        </x15:pivotRow>
        <x15:pivotRow count="2">
          <x15:c>
            <x15:v>24.2</x15:v>
          </x15:c>
          <x15:c>
            <x15:v>6.5</x15:v>
          </x15:c>
        </x15:pivotRow>
        <x15:pivotRow count="2">
          <x15:c>
            <x15:v>20.5</x15:v>
          </x15:c>
          <x15:c>
            <x15:v>6.7</x15:v>
          </x15:c>
        </x15:pivotRow>
        <x15:pivotRow count="2">
          <x15:c>
            <x15:v>10.8</x15:v>
          </x15:c>
          <x15:c>
            <x15:v>7.3</x15:v>
          </x15:c>
        </x15:pivotRow>
        <x15:pivotRow count="2">
          <x15:c>
            <x15:v>10.5</x15:v>
          </x15:c>
          <x15:c>
            <x15:v>7.3</x15:v>
          </x15:c>
        </x15:pivotRow>
        <x15:pivotRow count="2">
          <x15:c>
            <x15:v>19.899999999999999</x15:v>
          </x15:c>
          <x15:c>
            <x15:v>14.6</x15:v>
          </x15:c>
        </x15:pivotRow>
        <x15:pivotRow count="2">
          <x15:c>
            <x15:v>21.3</x15:v>
          </x15:c>
          <x15:c>
            <x15:v>14.4</x15:v>
          </x15:c>
        </x15:pivotRow>
        <x15:pivotRow count="2">
          <x15:c>
            <x15:v>39.200000000000003</x15:v>
          </x15:c>
          <x15:c>
            <x15:v>15</x15:v>
          </x15:c>
        </x15:pivotRow>
        <x15:pivotRow count="2">
          <x15:c>
            <x15:v>36.9</x15:v>
          </x15:c>
          <x15:c>
            <x15:v>12.1</x15:v>
          </x15:c>
        </x15:pivotRow>
        <x15:pivotRow count="2">
          <x15:c>
            <x15:v>27.7</x15:v>
          </x15:c>
          <x15:c>
            <x15:v>7.7</x15:v>
          </x15:c>
        </x15:pivotRow>
        <x15:pivotRow count="2">
          <x15:c>
            <x15:v>25.5</x15:v>
          </x15:c>
          <x15:c>
            <x15:v>10.199999999999999</x15:v>
          </x15:c>
        </x15:pivotRow>
        <x15:pivotRow count="2">
          <x15:c>
            <x15:v>26.8</x15:v>
          </x15:c>
          <x15:c>
            <x15:v>12.6</x15:v>
          </x15:c>
        </x15:pivotRow>
        <x15:pivotRow count="2">
          <x15:c>
            <x15:v>28.8</x15:v>
          </x15:c>
          <x15:c>
            <x15:v>12.7</x15:v>
          </x15:c>
        </x15:pivotRow>
        <x15:pivotRow count="2">
          <x15:c>
            <x15:v>47.1</x15:v>
          </x15:c>
          <x15:c>
            <x15:v>20.399999999999999</x15:v>
          </x15:c>
        </x15:pivotRow>
        <x15:pivotRow count="2">
          <x15:c>
            <x15:v>33.799999999999997</x15:v>
          </x15:c>
          <x15:c>
            <x15:v>16.899999999999999</x15:v>
          </x15:c>
        </x15:pivotRow>
        <x15:pivotRow count="2">
          <x15:c>
            <x15:v>55.1</x15:v>
          </x15:c>
          <x15:c>
            <x15:v>36.5</x15:v>
          </x15:c>
        </x15:pivotRow>
        <x15:pivotRow count="2">
          <x15:c>
            <x15:v>26.9</x15:v>
          </x15:c>
          <x15:c>
            <x15:v>12.2</x15:v>
          </x15:c>
        </x15:pivotRow>
        <x15:pivotRow count="2">
          <x15:c>
            <x15:v>53.9</x15:v>
          </x15:c>
          <x15:c>
            <x15:v>9.6999999999999993</x15:v>
          </x15:c>
        </x15:pivotRow>
        <x15:pivotRow count="2">
          <x15:c>
            <x15:v>22.2</x15:v>
          </x15:c>
          <x15:c>
            <x15:v>6.7</x15:v>
          </x15:c>
        </x15:pivotRow>
        <x15:pivotRow count="2">
          <x15:c>
            <x15:v>35</x15:v>
          </x15:c>
          <x15:c>
            <x15:v>6.7</x15:v>
          </x15:c>
        </x15:pivotRow>
        <x15:pivotRow count="2">
          <x15:c>
            <x15:v>17.600000000000001</x15:v>
          </x15:c>
          <x15:c>
            <x15:v>6.8</x15:v>
          </x15:c>
        </x15:pivotRow>
        <x15:pivotRow count="2">
          <x15:c>
            <x15:v>16.899999999999999</x15:v>
          </x15:c>
          <x15:c>
            <x15:v>6.5</x15:v>
          </x15:c>
        </x15:pivotRow>
        <x15:pivotRow count="2">
          <x15:c>
            <x15:v>7.7</x15:v>
          </x15:c>
          <x15:c>
            <x15:v>4.9000000000000004</x15:v>
          </x15:c>
        </x15:pivotRow>
        <x15:pivotRow count="2">
          <x15:c>
            <x15:v>8.1</x15:v>
          </x15:c>
          <x15:c>
            <x15:v>5.6</x15:v>
          </x15:c>
        </x15:pivotRow>
        <x15:pivotRow count="2">
          <x15:c>
            <x15:v>21652.900000000016</x15:v>
          </x15:c>
          <x15:c>
            <x15:v>6114.5999999999958</x15:v>
          </x15:c>
        </x15:pivotRow>
      </x15:pivotTableData>
    </ext>
    <ext xmlns:x15="http://schemas.microsoft.com/office/spreadsheetml/2010/11/main" uri="{E67621CE-5B39-4880-91FE-76760E9C1902}">
      <x15:pivotTableUISettings sourceDataName="WorksheetConnection_CA-PIT-01_VALIDACION.xlsx!BD4_N2_1H">
        <x15:activeTabTopLevelEntity name="[BD4_N2_1H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294B39-7E07-422C-993A-6600896BCD31}" name="PivotChartTable2" cacheId="19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showEmptyRow="1" outline="1" outlineData="1" multipleFieldFilters="0" chartFormat="4">
  <location ref="A1:B746" firstHeaderRow="1" firstDataRow="1" firstDataCol="1"/>
  <pivotFields count="2">
    <pivotField axis="axisRow" allDrilled="1" subtotalTop="0" showAll="0" dataSourceSort="1" defaultSubtotal="0" defaultAttributeDrillState="1">
      <items count="7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</items>
    </pivotField>
    <pivotField dataField="1" subtotalTop="0" showAll="0" defaultSubtotal="0"/>
  </pivotFields>
  <rowFields count="1">
    <field x="0"/>
  </rowFields>
  <rowItems count="7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 t="grand">
      <x/>
    </i>
  </rowItems>
  <colItems count="1">
    <i/>
  </colItems>
  <dataFields count="1">
    <dataField name="Suma de PM25_UGM3" fld="1" baseField="0" baseItem="0"/>
  </dataFields>
  <chartFormats count="2">
    <chartFormat chart="2" format="1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745" columnCount="1" cacheId="1571897675">
        <x15:pivotRow count="1">
          <x15:c t="e">
            <x15:v/>
          </x15:c>
        </x15:pivotRow>
        <x15:pivotRow count="1">
          <x15:c>
            <x15:v>7.8</x15:v>
          </x15:c>
        </x15:pivotRow>
        <x15:pivotRow count="1">
          <x15:c>
            <x15:v>12.4</x15:v>
          </x15:c>
        </x15:pivotRow>
        <x15:pivotRow count="1">
          <x15:c>
            <x15:v>7</x15:v>
          </x15:c>
        </x15:pivotRow>
        <x15:pivotRow count="1">
          <x15:c>
            <x15:v>4.5999999999999996</x15:v>
          </x15:c>
        </x15:pivotRow>
        <x15:pivotRow count="1">
          <x15:c>
            <x15:v>5.0999999999999996</x15:v>
          </x15:c>
        </x15:pivotRow>
        <x15:pivotRow count="1">
          <x15:c>
            <x15:v>4.9000000000000004</x15:v>
          </x15:c>
        </x15:pivotRow>
        <x15:pivotRow count="1">
          <x15:c>
            <x15:v>4.5999999999999996</x15:v>
          </x15:c>
        </x15:pivotRow>
        <x15:pivotRow count="1">
          <x15:c>
            <x15:v>5</x15:v>
          </x15:c>
        </x15:pivotRow>
        <x15:pivotRow count="1">
          <x15:c>
            <x15:v>7.5</x15:v>
          </x15:c>
        </x15:pivotRow>
        <x15:pivotRow count="1">
          <x15:c>
            <x15:v>4.5999999999999996</x15:v>
          </x15:c>
        </x15:pivotRow>
        <x15:pivotRow count="1">
          <x15:c>
            <x15:v>5.6</x15:v>
          </x15:c>
        </x15:pivotRow>
        <x15:pivotRow count="1">
          <x15:c>
            <x15:v>9.5</x15:v>
          </x15:c>
        </x15:pivotRow>
        <x15:pivotRow count="1">
          <x15:c>
            <x15:v>22.4</x15:v>
          </x15:c>
        </x15:pivotRow>
        <x15:pivotRow count="1">
          <x15:c>
            <x15:v>5.5</x15:v>
          </x15:c>
        </x15:pivotRow>
        <x15:pivotRow count="1">
          <x15:c>
            <x15:v>5.9</x15:v>
          </x15:c>
        </x15:pivotRow>
        <x15:pivotRow count="1">
          <x15:c>
            <x15:v>4.5</x15:v>
          </x15:c>
        </x15:pivotRow>
        <x15:pivotRow count="1">
          <x15:c>
            <x15:v>4.3</x15:v>
          </x15:c>
        </x15:pivotRow>
        <x15:pivotRow count="1">
          <x15:c>
            <x15:v>4.8</x15:v>
          </x15:c>
        </x15:pivotRow>
        <x15:pivotRow count="1">
          <x15:c>
            <x15:v>8.3000000000000007</x15:v>
          </x15:c>
        </x15:pivotRow>
        <x15:pivotRow count="1">
          <x15:c>
            <x15:v>5.0999999999999996</x15:v>
          </x15:c>
        </x15:pivotRow>
        <x15:pivotRow count="1">
          <x15:c>
            <x15:v>6.6</x15:v>
          </x15:c>
        </x15:pivotRow>
        <x15:pivotRow count="1">
          <x15:c>
            <x15:v>13</x15:v>
          </x15:c>
        </x15:pivotRow>
        <x15:pivotRow count="1">
          <x15:c>
            <x15:v>9.1999999999999993</x15:v>
          </x15:c>
        </x15:pivotRow>
        <x15:pivotRow count="1">
          <x15:c>
            <x15:v>8.3000000000000007</x15:v>
          </x15:c>
        </x15:pivotRow>
        <x15:pivotRow count="1">
          <x15:c>
            <x15:v>6.5</x15:v>
          </x15:c>
        </x15:pivotRow>
        <x15:pivotRow count="1">
          <x15:c>
            <x15:v>6</x15:v>
          </x15:c>
        </x15:pivotRow>
        <x15:pivotRow count="1">
          <x15:c>
            <x15:v>6.2</x15:v>
          </x15:c>
        </x15:pivotRow>
        <x15:pivotRow count="1">
          <x15:c>
            <x15:v>5.0999999999999996</x15:v>
          </x15:c>
        </x15:pivotRow>
        <x15:pivotRow count="1">
          <x15:c>
            <x15:v>4.5999999999999996</x15:v>
          </x15:c>
        </x15:pivotRow>
        <x15:pivotRow count="1">
          <x15:c>
            <x15:v>4.8</x15:v>
          </x15:c>
        </x15:pivotRow>
        <x15:pivotRow count="1">
          <x15:c>
            <x15:v>5.2</x15:v>
          </x15:c>
        </x15:pivotRow>
        <x15:pivotRow count="1">
          <x15:c>
            <x15:v>7.8</x15:v>
          </x15:c>
        </x15:pivotRow>
        <x15:pivotRow count="1">
          <x15:c>
            <x15:v>4.4000000000000004</x15:v>
          </x15:c>
        </x15:pivotRow>
        <x15:pivotRow count="1">
          <x15:c>
            <x15:v>4.7</x15:v>
          </x15:c>
        </x15:pivotRow>
        <x15:pivotRow count="1">
          <x15:c>
            <x15:v>5.3</x15:v>
          </x15:c>
        </x15:pivotRow>
        <x15:pivotRow count="1">
          <x15:c>
            <x15:v>16.399999999999999</x15:v>
          </x15:c>
        </x15:pivotRow>
        <x15:pivotRow count="1">
          <x15:c>
            <x15:v>9.6999999999999993</x15:v>
          </x15:c>
        </x15:pivotRow>
        <x15:pivotRow count="1">
          <x15:c>
            <x15:v>13.9</x15:v>
          </x15:c>
        </x15:pivotRow>
        <x15:pivotRow count="1">
          <x15:c>
            <x15:v>10.1</x15:v>
          </x15:c>
        </x15:pivotRow>
        <x15:pivotRow count="1">
          <x15:c>
            <x15:v>6.4</x15:v>
          </x15:c>
        </x15:pivotRow>
        <x15:pivotRow count="1">
          <x15:c>
            <x15:v>7.2</x15:v>
          </x15:c>
        </x15:pivotRow>
        <x15:pivotRow count="1">
          <x15:c>
            <x15:v>7.5</x15:v>
          </x15:c>
        </x15:pivotRow>
        <x15:pivotRow count="1">
          <x15:c>
            <x15:v>7.9</x15:v>
          </x15:c>
        </x15:pivotRow>
        <x15:pivotRow count="1">
          <x15:c>
            <x15:v>6.2</x15:v>
          </x15:c>
        </x15:pivotRow>
        <x15:pivotRow count="1">
          <x15:c>
            <x15:v>3.7</x15:v>
          </x15:c>
        </x15:pivotRow>
        <x15:pivotRow count="1">
          <x15:c>
            <x15:v>7.4</x15:v>
          </x15:c>
        </x15:pivotRow>
        <x15:pivotRow count="1">
          <x15:c>
            <x15:v>5.5</x15:v>
          </x15:c>
        </x15:pivotRow>
        <x15:pivotRow count="1">
          <x15:c>
            <x15:v>7.6</x15:v>
          </x15:c>
        </x15:pivotRow>
        <x15:pivotRow count="1">
          <x15:c>
            <x15:v>6.5</x15:v>
          </x15:c>
        </x15:pivotRow>
        <x15:pivotRow count="1">
          <x15:c>
            <x15:v>7.3</x15:v>
          </x15:c>
        </x15:pivotRow>
        <x15:pivotRow count="1">
          <x15:c>
            <x15:v>7.8</x15:v>
          </x15:c>
        </x15:pivotRow>
        <x15:pivotRow count="1">
          <x15:c>
            <x15:v>7.2</x15:v>
          </x15:c>
        </x15:pivotRow>
        <x15:pivotRow count="1">
          <x15:c>
            <x15:v>9.6</x15:v>
          </x15:c>
        </x15:pivotRow>
        <x15:pivotRow count="1">
          <x15:c>
            <x15:v>8.5</x15:v>
          </x15:c>
        </x15:pivotRow>
        <x15:pivotRow count="1">
          <x15:c>
            <x15:v>7.8</x15:v>
          </x15:c>
        </x15:pivotRow>
        <x15:pivotRow count="1">
          <x15:c>
            <x15:v>8.1</x15:v>
          </x15:c>
        </x15:pivotRow>
        <x15:pivotRow count="1">
          <x15:c>
            <x15:v>8.1</x15:v>
          </x15:c>
        </x15:pivotRow>
        <x15:pivotRow count="1">
          <x15:c>
            <x15:v>8.1</x15:v>
          </x15:c>
        </x15:pivotRow>
        <x15:pivotRow count="1">
          <x15:c>
            <x15:v>8</x15:v>
          </x15:c>
        </x15:pivotRow>
        <x15:pivotRow count="1">
          <x15:c t="e">
            <x15:v/>
          </x15:c>
        </x15:pivotRow>
        <x15:pivotRow count="1">
          <x15:c>
            <x15:v>14.4</x15:v>
          </x15:c>
        </x15:pivotRow>
        <x15:pivotRow count="1">
          <x15:c>
            <x15:v>12</x15:v>
          </x15:c>
        </x15:pivotRow>
        <x15:pivotRow count="1">
          <x15:c>
            <x15:v>10.199999999999999</x15:v>
          </x15:c>
        </x15:pivotRow>
        <x15:pivotRow count="1">
          <x15:c>
            <x15:v>9</x15:v>
          </x15:c>
        </x15:pivotRow>
        <x15:pivotRow count="1">
          <x15:c>
            <x15:v>12.8</x15:v>
          </x15:c>
        </x15:pivotRow>
        <x15:pivotRow count="1">
          <x15:c>
            <x15:v>12.7</x15:v>
          </x15:c>
        </x15:pivotRow>
        <x15:pivotRow count="1">
          <x15:c>
            <x15:v>11.5</x15:v>
          </x15:c>
        </x15:pivotRow>
        <x15:pivotRow count="1">
          <x15:c>
            <x15:v>9.5</x15:v>
          </x15:c>
        </x15:pivotRow>
        <x15:pivotRow count="1">
          <x15:c>
            <x15:v>9.6</x15:v>
          </x15:c>
        </x15:pivotRow>
        <x15:pivotRow count="1">
          <x15:c>
            <x15:v>9.9</x15:v>
          </x15:c>
        </x15:pivotRow>
        <x15:pivotRow count="1">
          <x15:c>
            <x15:v>9.4</x15:v>
          </x15:c>
        </x15:pivotRow>
        <x15:pivotRow count="1">
          <x15:c>
            <x15:v>9.1</x15:v>
          </x15:c>
        </x15:pivotRow>
        <x15:pivotRow count="1">
          <x15:c>
            <x15:v>8.6</x15:v>
          </x15:c>
        </x15:pivotRow>
        <x15:pivotRow count="1">
          <x15:c>
            <x15:v>9.1</x15:v>
          </x15:c>
        </x15:pivotRow>
        <x15:pivotRow count="1">
          <x15:c>
            <x15:v>8.3000000000000007</x15:v>
          </x15:c>
        </x15:pivotRow>
        <x15:pivotRow count="1">
          <x15:c>
            <x15:v>9.6</x15:v>
          </x15:c>
        </x15:pivotRow>
        <x15:pivotRow count="1">
          <x15:c>
            <x15:v>9.5</x15:v>
          </x15:c>
        </x15:pivotRow>
        <x15:pivotRow count="1">
          <x15:c>
            <x15:v>12.2</x15:v>
          </x15:c>
        </x15:pivotRow>
        <x15:pivotRow count="1">
          <x15:c>
            <x15:v>12.7</x15:v>
          </x15:c>
        </x15:pivotRow>
        <x15:pivotRow count="1">
          <x15:c>
            <x15:v>13.7</x15:v>
          </x15:c>
        </x15:pivotRow>
        <x15:pivotRow count="1">
          <x15:c>
            <x15:v>12.4</x15:v>
          </x15:c>
        </x15:pivotRow>
        <x15:pivotRow count="1">
          <x15:c>
            <x15:v>12</x15:v>
          </x15:c>
        </x15:pivotRow>
        <x15:pivotRow count="1">
          <x15:c>
            <x15:v>9.4</x15:v>
          </x15:c>
        </x15:pivotRow>
        <x15:pivotRow count="1">
          <x15:c>
            <x15:v>9.6999999999999993</x15:v>
          </x15:c>
        </x15:pivotRow>
        <x15:pivotRow count="1">
          <x15:c>
            <x15:v>8.6999999999999993</x15:v>
          </x15:c>
        </x15:pivotRow>
        <x15:pivotRow count="1">
          <x15:c>
            <x15:v>11.4</x15:v>
          </x15:c>
        </x15:pivotRow>
        <x15:pivotRow count="1">
          <x15:c>
            <x15:v>8.1999999999999993</x15:v>
          </x15:c>
        </x15:pivotRow>
        <x15:pivotRow count="1">
          <x15:c>
            <x15:v>19.899999999999999</x15:v>
          </x15:c>
        </x15:pivotRow>
        <x15:pivotRow count="1">
          <x15:c>
            <x15:v>18.399999999999999</x15:v>
          </x15:c>
        </x15:pivotRow>
        <x15:pivotRow count="1">
          <x15:c>
            <x15:v>18.7</x15:v>
          </x15:c>
        </x15:pivotRow>
        <x15:pivotRow count="1">
          <x15:c>
            <x15:v>6.3</x15:v>
          </x15:c>
        </x15:pivotRow>
        <x15:pivotRow count="1">
          <x15:c>
            <x15:v>6.1</x15:v>
          </x15:c>
        </x15:pivotRow>
        <x15:pivotRow count="1">
          <x15:c>
            <x15:v>5.3</x15:v>
          </x15:c>
        </x15:pivotRow>
        <x15:pivotRow count="1">
          <x15:c>
            <x15:v>4.8</x15:v>
          </x15:c>
        </x15:pivotRow>
        <x15:pivotRow count="1">
          <x15:c>
            <x15:v>4.7</x15:v>
          </x15:c>
        </x15:pivotRow>
        <x15:pivotRow count="1">
          <x15:c>
            <x15:v>5.0999999999999996</x15:v>
          </x15:c>
        </x15:pivotRow>
        <x15:pivotRow count="1">
          <x15:c>
            <x15:v>4.8</x15:v>
          </x15:c>
        </x15:pivotRow>
        <x15:pivotRow count="1">
          <x15:c>
            <x15:v>6.1</x15:v>
          </x15:c>
        </x15:pivotRow>
        <x15:pivotRow count="1">
          <x15:c>
            <x15:v>5</x15:v>
          </x15:c>
        </x15:pivotRow>
        <x15:pivotRow count="1">
          <x15:c>
            <x15:v>5.4</x15:v>
          </x15:c>
        </x15:pivotRow>
        <x15:pivotRow count="1">
          <x15:c>
            <x15:v>6.8</x15:v>
          </x15:c>
        </x15:pivotRow>
        <x15:pivotRow count="1">
          <x15:c>
            <x15:v>11.3</x15:v>
          </x15:c>
        </x15:pivotRow>
        <x15:pivotRow count="1">
          <x15:c>
            <x15:v>26.6</x15:v>
          </x15:c>
        </x15:pivotRow>
        <x15:pivotRow count="1">
          <x15:c>
            <x15:v>10</x15:v>
          </x15:c>
        </x15:pivotRow>
        <x15:pivotRow count="1">
          <x15:c>
            <x15:v>8.3000000000000007</x15:v>
          </x15:c>
        </x15:pivotRow>
        <x15:pivotRow count="1">
          <x15:c>
            <x15:v>6.7</x15:v>
          </x15:c>
        </x15:pivotRow>
        <x15:pivotRow count="1">
          <x15:c>
            <x15:v>8.6</x15:v>
          </x15:c>
        </x15:pivotRow>
        <x15:pivotRow count="1">
          <x15:c>
            <x15:v>18.399999999999999</x15:v>
          </x15:c>
        </x15:pivotRow>
        <x15:pivotRow count="1">
          <x15:c>
            <x15:v>14.2</x15:v>
          </x15:c>
        </x15:pivotRow>
        <x15:pivotRow count="1">
          <x15:c>
            <x15:v>11.6</x15:v>
          </x15:c>
        </x15:pivotRow>
        <x15:pivotRow count="1">
          <x15:c>
            <x15:v>12.2</x15:v>
          </x15:c>
        </x15:pivotRow>
        <x15:pivotRow count="1">
          <x15:c>
            <x15:v>13</x15:v>
          </x15:c>
        </x15:pivotRow>
        <x15:pivotRow count="1">
          <x15:c>
            <x15:v>18.399999999999999</x15:v>
          </x15:c>
        </x15:pivotRow>
        <x15:pivotRow count="1">
          <x15:c>
            <x15:v>12.3</x15:v>
          </x15:c>
        </x15:pivotRow>
        <x15:pivotRow count="1">
          <x15:c>
            <x15:v>20.6</x15:v>
          </x15:c>
        </x15:pivotRow>
        <x15:pivotRow count="1">
          <x15:c>
            <x15:v>11.4</x15:v>
          </x15:c>
        </x15:pivotRow>
        <x15:pivotRow count="1">
          <x15:c>
            <x15:v>9.6999999999999993</x15:v>
          </x15:c>
        </x15:pivotRow>
        <x15:pivotRow count="1">
          <x15:c>
            <x15:v>13</x15:v>
          </x15:c>
        </x15:pivotRow>
        <x15:pivotRow count="1">
          <x15:c>
            <x15:v>10.9</x15:v>
          </x15:c>
        </x15:pivotRow>
        <x15:pivotRow count="1">
          <x15:c>
            <x15:v>8.9</x15:v>
          </x15:c>
        </x15:pivotRow>
        <x15:pivotRow count="1">
          <x15:c>
            <x15:v>6.4</x15:v>
          </x15:c>
        </x15:pivotRow>
        <x15:pivotRow count="1">
          <x15:c>
            <x15:v>6.7</x15:v>
          </x15:c>
        </x15:pivotRow>
        <x15:pivotRow count="1">
          <x15:c>
            <x15:v>7</x15:v>
          </x15:c>
        </x15:pivotRow>
        <x15:pivotRow count="1">
          <x15:c>
            <x15:v>6.5</x15:v>
          </x15:c>
        </x15:pivotRow>
        <x15:pivotRow count="1">
          <x15:c>
            <x15:v>13.4</x15:v>
          </x15:c>
        </x15:pivotRow>
        <x15:pivotRow count="1">
          <x15:c>
            <x15:v>8.8000000000000007</x15:v>
          </x15:c>
        </x15:pivotRow>
        <x15:pivotRow count="1">
          <x15:c>
            <x15:v>18.5</x15:v>
          </x15:c>
        </x15:pivotRow>
        <x15:pivotRow count="1">
          <x15:c>
            <x15:v>9</x15:v>
          </x15:c>
        </x15:pivotRow>
        <x15:pivotRow count="1">
          <x15:c>
            <x15:v>11.1</x15:v>
          </x15:c>
        </x15:pivotRow>
        <x15:pivotRow count="1">
          <x15:c>
            <x15:v>9.3000000000000007</x15:v>
          </x15:c>
        </x15:pivotRow>
        <x15:pivotRow count="1">
          <x15:c>
            <x15:v>8.5</x15:v>
          </x15:c>
        </x15:pivotRow>
        <x15:pivotRow count="1">
          <x15:c>
            <x15:v>8.3000000000000007</x15:v>
          </x15:c>
        </x15:pivotRow>
        <x15:pivotRow count="1">
          <x15:c>
            <x15:v>8.3000000000000007</x15:v>
          </x15:c>
        </x15:pivotRow>
        <x15:pivotRow count="1">
          <x15:c>
            <x15:v>13.8</x15:v>
          </x15:c>
        </x15:pivotRow>
        <x15:pivotRow count="1">
          <x15:c>
            <x15:v>6.9</x15:v>
          </x15:c>
        </x15:pivotRow>
        <x15:pivotRow count="1">
          <x15:c>
            <x15:v>10.199999999999999</x15:v>
          </x15:c>
        </x15:pivotRow>
        <x15:pivotRow count="1">
          <x15:c>
            <x15:v>12.3</x15:v>
          </x15:c>
        </x15:pivotRow>
        <x15:pivotRow count="1">
          <x15:c>
            <x15:v>14.5</x15:v>
          </x15:c>
        </x15:pivotRow>
        <x15:pivotRow count="1">
          <x15:c>
            <x15:v>12.5</x15:v>
          </x15:c>
        </x15:pivotRow>
        <x15:pivotRow count="1">
          <x15:c>
            <x15:v>11.6</x15:v>
          </x15:c>
        </x15:pivotRow>
        <x15:pivotRow count="1">
          <x15:c>
            <x15:v>9.3000000000000007</x15:v>
          </x15:c>
        </x15:pivotRow>
        <x15:pivotRow count="1">
          <x15:c>
            <x15:v>10.4</x15:v>
          </x15:c>
        </x15:pivotRow>
        <x15:pivotRow count="1">
          <x15:c>
            <x15:v>8.1</x15:v>
          </x15:c>
        </x15:pivotRow>
        <x15:pivotRow count="1">
          <x15:c>
            <x15:v>7.2</x15:v>
          </x15:c>
        </x15:pivotRow>
        <x15:pivotRow count="1">
          <x15:c>
            <x15:v>9</x15:v>
          </x15:c>
        </x15:pivotRow>
        <x15:pivotRow count="1">
          <x15:c>
            <x15:v>6.9</x15:v>
          </x15:c>
        </x15:pivotRow>
        <x15:pivotRow count="1">
          <x15:c>
            <x15:v>7.2</x15:v>
          </x15:c>
        </x15:pivotRow>
        <x15:pivotRow count="1">
          <x15:c>
            <x15:v>6</x15:v>
          </x15:c>
        </x15:pivotRow>
        <x15:pivotRow count="1">
          <x15:c>
            <x15:v>6.5</x15:v>
          </x15:c>
        </x15:pivotRow>
        <x15:pivotRow count="1">
          <x15:c>
            <x15:v>8.8000000000000007</x15:v>
          </x15:c>
        </x15:pivotRow>
        <x15:pivotRow count="1">
          <x15:c>
            <x15:v>12.2</x15:v>
          </x15:c>
        </x15:pivotRow>
        <x15:pivotRow count="1">
          <x15:c>
            <x15:v>12.6</x15:v>
          </x15:c>
        </x15:pivotRow>
        <x15:pivotRow count="1">
          <x15:c>
            <x15:v>11.8</x15:v>
          </x15:c>
        </x15:pivotRow>
        <x15:pivotRow count="1">
          <x15:c>
            <x15:v>10.4</x15:v>
          </x15:c>
        </x15:pivotRow>
        <x15:pivotRow count="1">
          <x15:c>
            <x15:v>11.9</x15:v>
          </x15:c>
        </x15:pivotRow>
        <x15:pivotRow count="1">
          <x15:c>
            <x15:v>9.8000000000000007</x15:v>
          </x15:c>
        </x15:pivotRow>
        <x15:pivotRow count="1">
          <x15:c>
            <x15:v>9.8000000000000007</x15:v>
          </x15:c>
        </x15:pivotRow>
        <x15:pivotRow count="1">
          <x15:c>
            <x15:v>9.4</x15:v>
          </x15:c>
        </x15:pivotRow>
        <x15:pivotRow count="1">
          <x15:c>
            <x15:v>7.7</x15:v>
          </x15:c>
        </x15:pivotRow>
        <x15:pivotRow count="1">
          <x15:c>
            <x15:v>7.5</x15:v>
          </x15:c>
        </x15:pivotRow>
        <x15:pivotRow count="1">
          <x15:c>
            <x15:v>7.3</x15:v>
          </x15:c>
        </x15:pivotRow>
        <x15:pivotRow count="1">
          <x15:c>
            <x15:v>6.4</x15:v>
          </x15:c>
        </x15:pivotRow>
        <x15:pivotRow count="1">
          <x15:c>
            <x15:v>5.5</x15:v>
          </x15:c>
        </x15:pivotRow>
        <x15:pivotRow count="1">
          <x15:c>
            <x15:v>5.2</x15:v>
          </x15:c>
        </x15:pivotRow>
        <x15:pivotRow count="1">
          <x15:c>
            <x15:v>7.9</x15:v>
          </x15:c>
        </x15:pivotRow>
        <x15:pivotRow count="1">
          <x15:c>
            <x15:v>6.5</x15:v>
          </x15:c>
        </x15:pivotRow>
        <x15:pivotRow count="1">
          <x15:c>
            <x15:v>5.4</x15:v>
          </x15:c>
        </x15:pivotRow>
        <x15:pivotRow count="1">
          <x15:c>
            <x15:v>2.2999999999999998</x15:v>
          </x15:c>
        </x15:pivotRow>
        <x15:pivotRow count="1">
          <x15:c>
            <x15:v>1.7</x15:v>
          </x15:c>
        </x15:pivotRow>
        <x15:pivotRow count="1">
          <x15:c>
            <x15:v>2.9</x15:v>
          </x15:c>
        </x15:pivotRow>
        <x15:pivotRow count="1">
          <x15:c>
            <x15:v>5</x15:v>
          </x15:c>
        </x15:pivotRow>
        <x15:pivotRow count="1">
          <x15:c>
            <x15:v>2.4</x15:v>
          </x15:c>
        </x15:pivotRow>
        <x15:pivotRow count="1">
          <x15:c>
            <x15:v>6</x15:v>
          </x15:c>
        </x15:pivotRow>
        <x15:pivotRow count="1">
          <x15:c>
            <x15:v>7.1</x15:v>
          </x15:c>
        </x15:pivotRow>
        <x15:pivotRow count="1">
          <x15:c>
            <x15:v>4.5999999999999996</x15:v>
          </x15:c>
        </x15:pivotRow>
        <x15:pivotRow count="1">
          <x15:c>
            <x15:v>4.7</x15:v>
          </x15:c>
        </x15:pivotRow>
        <x15:pivotRow count="1">
          <x15:c>
            <x15:v>2.9</x15:v>
          </x15:c>
        </x15:pivotRow>
        <x15:pivotRow count="1">
          <x15:c>
            <x15:v>4</x15:v>
          </x15:c>
        </x15:pivotRow>
        <x15:pivotRow count="1">
          <x15:c>
            <x15:v>5.8</x15:v>
          </x15:c>
        </x15:pivotRow>
        <x15:pivotRow count="1">
          <x15:c>
            <x15:v>4.0999999999999996</x15:v>
          </x15:c>
        </x15:pivotRow>
        <x15:pivotRow count="1">
          <x15:c>
            <x15:v>5.3</x15:v>
          </x15:c>
        </x15:pivotRow>
        <x15:pivotRow count="1">
          <x15:c>
            <x15:v>7.7</x15:v>
          </x15:c>
        </x15:pivotRow>
        <x15:pivotRow count="1">
          <x15:c>
            <x15:v>4.8</x15:v>
          </x15:c>
        </x15:pivotRow>
        <x15:pivotRow count="1">
          <x15:c>
            <x15:v>5.6</x15:v>
          </x15:c>
        </x15:pivotRow>
        <x15:pivotRow count="1">
          <x15:c>
            <x15:v>7.2</x15:v>
          </x15:c>
        </x15:pivotRow>
        <x15:pivotRow count="1">
          <x15:c>
            <x15:v>10.4</x15:v>
          </x15:c>
        </x15:pivotRow>
        <x15:pivotRow count="1">
          <x15:c>
            <x15:v>6.4</x15:v>
          </x15:c>
        </x15:pivotRow>
        <x15:pivotRow count="1">
          <x15:c>
            <x15:v>4.9000000000000004</x15:v>
          </x15:c>
        </x15:pivotRow>
        <x15:pivotRow count="1">
          <x15:c>
            <x15:v>6.1</x15:v>
          </x15:c>
        </x15:pivotRow>
        <x15:pivotRow count="1">
          <x15:c>
            <x15:v>11.6</x15:v>
          </x15:c>
        </x15:pivotRow>
        <x15:pivotRow count="1">
          <x15:c>
            <x15:v>16.100000000000001</x15:v>
          </x15:c>
        </x15:pivotRow>
        <x15:pivotRow count="1">
          <x15:c>
            <x15:v>6.6</x15:v>
          </x15:c>
        </x15:pivotRow>
        <x15:pivotRow count="1">
          <x15:c>
            <x15:v>9.4</x15:v>
          </x15:c>
        </x15:pivotRow>
        <x15:pivotRow count="1">
          <x15:c>
            <x15:v>6.4</x15:v>
          </x15:c>
        </x15:pivotRow>
        <x15:pivotRow count="1">
          <x15:c>
            <x15:v>4.8</x15:v>
          </x15:c>
        </x15:pivotRow>
        <x15:pivotRow count="1">
          <x15:c>
            <x15:v>4.9000000000000004</x15:v>
          </x15:c>
        </x15:pivotRow>
        <x15:pivotRow count="1">
          <x15:c>
            <x15:v>5.6</x15:v>
          </x15:c>
        </x15:pivotRow>
        <x15:pivotRow count="1">
          <x15:c>
            <x15:v>12.7</x15:v>
          </x15:c>
        </x15:pivotRow>
        <x15:pivotRow count="1">
          <x15:c>
            <x15:v>5.5</x15:v>
          </x15:c>
        </x15:pivotRow>
        <x15:pivotRow count="1">
          <x15:c>
            <x15:v>13.7</x15:v>
          </x15:c>
        </x15:pivotRow>
        <x15:pivotRow count="1">
          <x15:c>
            <x15:v>8.3000000000000007</x15:v>
          </x15:c>
        </x15:pivotRow>
        <x15:pivotRow count="1">
          <x15:c>
            <x15:v>5.2</x15:v>
          </x15:c>
        </x15:pivotRow>
        <x15:pivotRow count="1">
          <x15:c>
            <x15:v>5</x15:v>
          </x15:c>
        </x15:pivotRow>
        <x15:pivotRow count="1">
          <x15:c>
            <x15:v>6.2</x15:v>
          </x15:c>
        </x15:pivotRow>
        <x15:pivotRow count="1">
          <x15:c>
            <x15:v>5</x15:v>
          </x15:c>
        </x15:pivotRow>
        <x15:pivotRow count="1">
          <x15:c>
            <x15:v>5.3</x15:v>
          </x15:c>
        </x15:pivotRow>
        <x15:pivotRow count="1">
          <x15:c>
            <x15:v>7.2</x15:v>
          </x15:c>
        </x15:pivotRow>
        <x15:pivotRow count="1">
          <x15:c>
            <x15:v>7.4</x15:v>
          </x15:c>
        </x15:pivotRow>
        <x15:pivotRow count="1">
          <x15:c>
            <x15:v>5.5</x15:v>
          </x15:c>
        </x15:pivotRow>
        <x15:pivotRow count="1">
          <x15:c>
            <x15:v>6.3</x15:v>
          </x15:c>
        </x15:pivotRow>
        <x15:pivotRow count="1">
          <x15:c>
            <x15:v>11.9</x15:v>
          </x15:c>
        </x15:pivotRow>
        <x15:pivotRow count="1">
          <x15:c>
            <x15:v>7.2</x15:v>
          </x15:c>
        </x15:pivotRow>
        <x15:pivotRow count="1">
          <x15:c>
            <x15:v>5.9</x15:v>
          </x15:c>
        </x15:pivotRow>
        <x15:pivotRow count="1">
          <x15:c>
            <x15:v>6.6</x15:v>
          </x15:c>
        </x15:pivotRow>
        <x15:pivotRow count="1">
          <x15:c>
            <x15:v>4.4000000000000004</x15:v>
          </x15:c>
        </x15:pivotRow>
        <x15:pivotRow count="1">
          <x15:c>
            <x15:v>4.5999999999999996</x15:v>
          </x15:c>
        </x15:pivotRow>
        <x15:pivotRow count="1">
          <x15:c>
            <x15:v>4.5</x15:v>
          </x15:c>
        </x15:pivotRow>
        <x15:pivotRow count="1">
          <x15:c>
            <x15:v>6.6</x15:v>
          </x15:c>
        </x15:pivotRow>
        <x15:pivotRow count="1">
          <x15:c>
            <x15:v>5.8</x15:v>
          </x15:c>
        </x15:pivotRow>
        <x15:pivotRow count="1">
          <x15:c>
            <x15:v>5.8</x15:v>
          </x15:c>
        </x15:pivotRow>
        <x15:pivotRow count="1">
          <x15:c>
            <x15:v>9.1</x15:v>
          </x15:c>
        </x15:pivotRow>
        <x15:pivotRow count="1">
          <x15:c>
            <x15:v>29.7</x15:v>
          </x15:c>
        </x15:pivotRow>
        <x15:pivotRow count="1">
          <x15:c>
            <x15:v>11</x15:v>
          </x15:c>
        </x15:pivotRow>
        <x15:pivotRow count="1">
          <x15:c>
            <x15:v>7.6</x15:v>
          </x15:c>
        </x15:pivotRow>
        <x15:pivotRow count="1">
          <x15:c>
            <x15:v>6</x15:v>
          </x15:c>
        </x15:pivotRow>
        <x15:pivotRow count="1">
          <x15:c>
            <x15:v>3.6</x15:v>
          </x15:c>
        </x15:pivotRow>
        <x15:pivotRow count="1">
          <x15:c>
            <x15:v>7.7</x15:v>
          </x15:c>
        </x15:pivotRow>
        <x15:pivotRow count="1">
          <x15:c>
            <x15:v>9.1</x15:v>
          </x15:c>
        </x15:pivotRow>
        <x15:pivotRow count="1">
          <x15:c>
            <x15:v>11.1</x15:v>
          </x15:c>
        </x15:pivotRow>
        <x15:pivotRow count="1">
          <x15:c>
            <x15:v>9</x15:v>
          </x15:c>
        </x15:pivotRow>
        <x15:pivotRow count="1">
          <x15:c>
            <x15:v>7.6</x15:v>
          </x15:c>
        </x15:pivotRow>
        <x15:pivotRow count="1">
          <x15:c>
            <x15:v>6.6</x15:v>
          </x15:c>
        </x15:pivotRow>
        <x15:pivotRow count="1">
          <x15:c>
            <x15:v>5.9</x15:v>
          </x15:c>
        </x15:pivotRow>
        <x15:pivotRow count="1">
          <x15:c>
            <x15:v>6.9</x15:v>
          </x15:c>
        </x15:pivotRow>
        <x15:pivotRow count="1">
          <x15:c>
            <x15:v>7</x15:v>
          </x15:c>
        </x15:pivotRow>
        <x15:pivotRow count="1">
          <x15:c>
            <x15:v>13.9</x15:v>
          </x15:c>
        </x15:pivotRow>
        <x15:pivotRow count="1">
          <x15:c>
            <x15:v>6.1</x15:v>
          </x15:c>
        </x15:pivotRow>
        <x15:pivotRow count="1">
          <x15:c>
            <x15:v>6.2</x15:v>
          </x15:c>
        </x15:pivotRow>
        <x15:pivotRow count="1">
          <x15:c>
            <x15:v>3.5</x15:v>
          </x15:c>
        </x15:pivotRow>
        <x15:pivotRow count="1">
          <x15:c>
            <x15:v>6.2</x15:v>
          </x15:c>
        </x15:pivotRow>
        <x15:pivotRow count="1">
          <x15:c>
            <x15:v>4.0999999999999996</x15:v>
          </x15:c>
        </x15:pivotRow>
        <x15:pivotRow count="1">
          <x15:c>
            <x15:v>6.3</x15:v>
          </x15:c>
        </x15:pivotRow>
        <x15:pivotRow count="1">
          <x15:c>
            <x15:v>4.2</x15:v>
          </x15:c>
        </x15:pivotRow>
        <x15:pivotRow count="1">
          <x15:c>
            <x15:v>7.1</x15:v>
          </x15:c>
        </x15:pivotRow>
        <x15:pivotRow count="1">
          <x15:c>
            <x15:v>6.4</x15:v>
          </x15:c>
        </x15:pivotRow>
        <x15:pivotRow count="1">
          <x15:c>
            <x15:v>9.8000000000000007</x15:v>
          </x15:c>
        </x15:pivotRow>
        <x15:pivotRow count="1">
          <x15:c>
            <x15:v>10.8</x15:v>
          </x15:c>
        </x15:pivotRow>
        <x15:pivotRow count="1">
          <x15:c>
            <x15:v>5.7</x15:v>
          </x15:c>
        </x15:pivotRow>
        <x15:pivotRow count="1">
          <x15:c>
            <x15:v>6</x15:v>
          </x15:c>
        </x15:pivotRow>
        <x15:pivotRow count="1">
          <x15:c>
            <x15:v>11.6</x15:v>
          </x15:c>
        </x15:pivotRow>
        <x15:pivotRow count="1">
          <x15:c>
            <x15:v>7.6</x15:v>
          </x15:c>
        </x15:pivotRow>
        <x15:pivotRow count="1">
          <x15:c>
            <x15:v>15.2</x15:v>
          </x15:c>
        </x15:pivotRow>
        <x15:pivotRow count="1">
          <x15:c>
            <x15:v>16.3</x15:v>
          </x15:c>
        </x15:pivotRow>
        <x15:pivotRow count="1">
          <x15:c>
            <x15:v>12.2</x15:v>
          </x15:c>
        </x15:pivotRow>
        <x15:pivotRow count="1">
          <x15:c>
            <x15:v>5.9</x15:v>
          </x15:c>
        </x15:pivotRow>
        <x15:pivotRow count="1">
          <x15:c>
            <x15:v>7.9</x15:v>
          </x15:c>
        </x15:pivotRow>
        <x15:pivotRow count="1">
          <x15:c>
            <x15:v>8.1999999999999993</x15:v>
          </x15:c>
        </x15:pivotRow>
        <x15:pivotRow count="1">
          <x15:c>
            <x15:v>10.8</x15:v>
          </x15:c>
        </x15:pivotRow>
        <x15:pivotRow count="1">
          <x15:c>
            <x15:v>6.9</x15:v>
          </x15:c>
        </x15:pivotRow>
        <x15:pivotRow count="1">
          <x15:c>
            <x15:v>7.1</x15:v>
          </x15:c>
        </x15:pivotRow>
        <x15:pivotRow count="1">
          <x15:c>
            <x15:v>11</x15:v>
          </x15:c>
        </x15:pivotRow>
        <x15:pivotRow count="1">
          <x15:c>
            <x15:v>3.6</x15:v>
          </x15:c>
        </x15:pivotRow>
        <x15:pivotRow count="1">
          <x15:c>
            <x15:v>3.1</x15:v>
          </x15:c>
        </x15:pivotRow>
        <x15:pivotRow count="1">
          <x15:c>
            <x15:v>3.2</x15:v>
          </x15:c>
        </x15:pivotRow>
        <x15:pivotRow count="1">
          <x15:c>
            <x15:v>3.5</x15:v>
          </x15:c>
        </x15:pivotRow>
        <x15:pivotRow count="1">
          <x15:c>
            <x15:v>3.1</x15:v>
          </x15:c>
        </x15:pivotRow>
        <x15:pivotRow count="1">
          <x15:c>
            <x15:v>3.9</x15:v>
          </x15:c>
        </x15:pivotRow>
        <x15:pivotRow count="1">
          <x15:c>
            <x15:v>3.9</x15:v>
          </x15:c>
        </x15:pivotRow>
        <x15:pivotRow count="1">
          <x15:c>
            <x15:v>10.6</x15:v>
          </x15:c>
        </x15:pivotRow>
        <x15:pivotRow count="1">
          <x15:c>
            <x15:v>15.7</x15:v>
          </x15:c>
        </x15:pivotRow>
        <x15:pivotRow count="1">
          <x15:c>
            <x15:v>15.9</x15:v>
          </x15:c>
        </x15:pivotRow>
        <x15:pivotRow count="1">
          <x15:c>
            <x15:v>16</x15:v>
          </x15:c>
        </x15:pivotRow>
        <x15:pivotRow count="1">
          <x15:c>
            <x15:v>6.5</x15:v>
          </x15:c>
        </x15:pivotRow>
        <x15:pivotRow count="1">
          <x15:c>
            <x15:v>4.8</x15:v>
          </x15:c>
        </x15:pivotRow>
        <x15:pivotRow count="1">
          <x15:c>
            <x15:v>5.4</x15:v>
          </x15:c>
        </x15:pivotRow>
        <x15:pivotRow count="1">
          <x15:c>
            <x15:v>4.0999999999999996</x15:v>
          </x15:c>
        </x15:pivotRow>
        <x15:pivotRow count="1">
          <x15:c>
            <x15:v>5.5</x15:v>
          </x15:c>
        </x15:pivotRow>
        <x15:pivotRow count="1">
          <x15:c>
            <x15:v>4.8</x15:v>
          </x15:c>
        </x15:pivotRow>
        <x15:pivotRow count="1">
          <x15:c>
            <x15:v>6.8</x15:v>
          </x15:c>
        </x15:pivotRow>
        <x15:pivotRow count="1">
          <x15:c>
            <x15:v>4.0999999999999996</x15:v>
          </x15:c>
        </x15:pivotRow>
        <x15:pivotRow count="1">
          <x15:c>
            <x15:v>7</x15:v>
          </x15:c>
        </x15:pivotRow>
        <x15:pivotRow count="1">
          <x15:c>
            <x15:v>10.5</x15:v>
          </x15:c>
        </x15:pivotRow>
        <x15:pivotRow count="1">
          <x15:c>
            <x15:v>7.5</x15:v>
          </x15:c>
        </x15:pivotRow>
        <x15:pivotRow count="1">
          <x15:c>
            <x15:v>5.4</x15:v>
          </x15:c>
        </x15:pivotRow>
        <x15:pivotRow count="1">
          <x15:c>
            <x15:v>4.5999999999999996</x15:v>
          </x15:c>
        </x15:pivotRow>
        <x15:pivotRow count="1">
          <x15:c>
            <x15:v>4.0999999999999996</x15:v>
          </x15:c>
        </x15:pivotRow>
        <x15:pivotRow count="1">
          <x15:c>
            <x15:v>3.7</x15:v>
          </x15:c>
        </x15:pivotRow>
        <x15:pivotRow count="1">
          <x15:c>
            <x15:v>3.5</x15:v>
          </x15:c>
        </x15:pivotRow>
        <x15:pivotRow count="1">
          <x15:c>
            <x15:v>4.3</x15:v>
          </x15:c>
        </x15:pivotRow>
        <x15:pivotRow count="1">
          <x15:c>
            <x15:v>3.6</x15:v>
          </x15:c>
        </x15:pivotRow>
        <x15:pivotRow count="1">
          <x15:c>
            <x15:v>2.5</x15:v>
          </x15:c>
        </x15:pivotRow>
        <x15:pivotRow count="1">
          <x15:c>
            <x15:v>2.7</x15:v>
          </x15:c>
        </x15:pivotRow>
        <x15:pivotRow count="1">
          <x15:c>
            <x15:v>3.9</x15:v>
          </x15:c>
        </x15:pivotRow>
        <x15:pivotRow count="1">
          <x15:c>
            <x15:v>13</x15:v>
          </x15:c>
        </x15:pivotRow>
        <x15:pivotRow count="1">
          <x15:c>
            <x15:v>4.0999999999999996</x15:v>
          </x15:c>
        </x15:pivotRow>
        <x15:pivotRow count="1">
          <x15:c>
            <x15:v>3.8</x15:v>
          </x15:c>
        </x15:pivotRow>
        <x15:pivotRow count="1">
          <x15:c>
            <x15:v>3.3</x15:v>
          </x15:c>
        </x15:pivotRow>
        <x15:pivotRow count="1">
          <x15:c>
            <x15:v>2.4</x15:v>
          </x15:c>
        </x15:pivotRow>
        <x15:pivotRow count="1">
          <x15:c>
            <x15:v>2.6</x15:v>
          </x15:c>
        </x15:pivotRow>
        <x15:pivotRow count="1">
          <x15:c>
            <x15:v>4.7</x15:v>
          </x15:c>
        </x15:pivotRow>
        <x15:pivotRow count="1">
          <x15:c>
            <x15:v>3.3</x15:v>
          </x15:c>
        </x15:pivotRow>
        <x15:pivotRow count="1">
          <x15:c>
            <x15:v>6</x15:v>
          </x15:c>
        </x15:pivotRow>
        <x15:pivotRow count="1">
          <x15:c>
            <x15:v>4.8</x15:v>
          </x15:c>
        </x15:pivotRow>
        <x15:pivotRow count="1">
          <x15:c>
            <x15:v>2.9</x15:v>
          </x15:c>
        </x15:pivotRow>
        <x15:pivotRow count="1">
          <x15:c>
            <x15:v>3.8</x15:v>
          </x15:c>
        </x15:pivotRow>
        <x15:pivotRow count="1">
          <x15:c>
            <x15:v>6.1</x15:v>
          </x15:c>
        </x15:pivotRow>
        <x15:pivotRow count="1">
          <x15:c>
            <x15:v>4.0999999999999996</x15:v>
          </x15:c>
        </x15:pivotRow>
        <x15:pivotRow count="1">
          <x15:c>
            <x15:v>2.9</x15:v>
          </x15:c>
        </x15:pivotRow>
        <x15:pivotRow count="1">
          <x15:c>
            <x15:v>2.1</x15:v>
          </x15:c>
        </x15:pivotRow>
        <x15:pivotRow count="1">
          <x15:c>
            <x15:v>1.3</x15:v>
          </x15:c>
        </x15:pivotRow>
        <x15:pivotRow count="1">
          <x15:c>
            <x15:v>2.1</x15:v>
          </x15:c>
        </x15:pivotRow>
        <x15:pivotRow count="1">
          <x15:c>
            <x15:v>1.4</x15:v>
          </x15:c>
        </x15:pivotRow>
        <x15:pivotRow count="1">
          <x15:c>
            <x15:v>1.5</x15:v>
          </x15:c>
        </x15:pivotRow>
        <x15:pivotRow count="1">
          <x15:c>
            <x15:v>2.5</x15:v>
          </x15:c>
        </x15:pivotRow>
        <x15:pivotRow count="1">
          <x15:c>
            <x15:v>2</x15:v>
          </x15:c>
        </x15:pivotRow>
        <x15:pivotRow count="1">
          <x15:c>
            <x15:v>2.1</x15:v>
          </x15:c>
        </x15:pivotRow>
        <x15:pivotRow count="1">
          <x15:c>
            <x15:v>3</x15:v>
          </x15:c>
        </x15:pivotRow>
        <x15:pivotRow count="1">
          <x15:c>
            <x15:v>11.2</x15:v>
          </x15:c>
        </x15:pivotRow>
        <x15:pivotRow count="1">
          <x15:c>
            <x15:v>13.1</x15:v>
          </x15:c>
        </x15:pivotRow>
        <x15:pivotRow count="1">
          <x15:c>
            <x15:v>4.9000000000000004</x15:v>
          </x15:c>
        </x15:pivotRow>
        <x15:pivotRow count="1">
          <x15:c>
            <x15:v>5.9</x15:v>
          </x15:c>
        </x15:pivotRow>
        <x15:pivotRow count="1">
          <x15:c>
            <x15:v>4.3</x15:v>
          </x15:c>
        </x15:pivotRow>
        <x15:pivotRow count="1">
          <x15:c>
            <x15:v>5.2</x15:v>
          </x15:c>
        </x15:pivotRow>
        <x15:pivotRow count="1">
          <x15:c>
            <x15:v>3.9</x15:v>
          </x15:c>
        </x15:pivotRow>
        <x15:pivotRow count="1">
          <x15:c>
            <x15:v>2.8</x15:v>
          </x15:c>
        </x15:pivotRow>
        <x15:pivotRow count="1">
          <x15:c>
            <x15:v>3.3</x15:v>
          </x15:c>
        </x15:pivotRow>
        <x15:pivotRow count="1">
          <x15:c>
            <x15:v>7.2</x15:v>
          </x15:c>
        </x15:pivotRow>
        <x15:pivotRow count="1">
          <x15:c>
            <x15:v>3</x15:v>
          </x15:c>
        </x15:pivotRow>
        <x15:pivotRow count="1">
          <x15:c>
            <x15:v>3.7</x15:v>
          </x15:c>
        </x15:pivotRow>
        <x15:pivotRow count="1">
          <x15:c>
            <x15:v>6.1</x15:v>
          </x15:c>
        </x15:pivotRow>
        <x15:pivotRow count="1">
          <x15:c>
            <x15:v>6.2</x15:v>
          </x15:c>
        </x15:pivotRow>
        <x15:pivotRow count="1">
          <x15:c>
            <x15:v>4.3</x15:v>
          </x15:c>
        </x15:pivotRow>
        <x15:pivotRow count="1">
          <x15:c>
            <x15:v>2.7</x15:v>
          </x15:c>
        </x15:pivotRow>
        <x15:pivotRow count="1">
          <x15:c>
            <x15:v>2.5</x15:v>
          </x15:c>
        </x15:pivotRow>
        <x15:pivotRow count="1">
          <x15:c>
            <x15:v>3.5</x15:v>
          </x15:c>
        </x15:pivotRow>
        <x15:pivotRow count="1">
          <x15:c>
            <x15:v>2.9</x15:v>
          </x15:c>
        </x15:pivotRow>
        <x15:pivotRow count="1">
          <x15:c>
            <x15:v>2.4</x15:v>
          </x15:c>
        </x15:pivotRow>
        <x15:pivotRow count="1">
          <x15:c>
            <x15:v>2.6</x15:v>
          </x15:c>
        </x15:pivotRow>
        <x15:pivotRow count="1">
          <x15:c>
            <x15:v>2.9</x15:v>
          </x15:c>
        </x15:pivotRow>
        <x15:pivotRow count="1">
          <x15:c>
            <x15:v>3</x15:v>
          </x15:c>
        </x15:pivotRow>
        <x15:pivotRow count="1">
          <x15:c>
            <x15:v>5.7</x15:v>
          </x15:c>
        </x15:pivotRow>
        <x15:pivotRow count="1">
          <x15:c>
            <x15:v>11.2</x15:v>
          </x15:c>
        </x15:pivotRow>
        <x15:pivotRow count="1">
          <x15:c>
            <x15:v>8.5</x15:v>
          </x15:c>
        </x15:pivotRow>
        <x15:pivotRow count="1">
          <x15:c>
            <x15:v>8.3000000000000007</x15:v>
          </x15:c>
        </x15:pivotRow>
        <x15:pivotRow count="1">
          <x15:c>
            <x15:v>7</x15:v>
          </x15:c>
        </x15:pivotRow>
        <x15:pivotRow count="1">
          <x15:c>
            <x15:v>3.7</x15:v>
          </x15:c>
        </x15:pivotRow>
        <x15:pivotRow count="1">
          <x15:c>
            <x15:v>13.4</x15:v>
          </x15:c>
        </x15:pivotRow>
        <x15:pivotRow count="1">
          <x15:c>
            <x15:v>6.2</x15:v>
          </x15:c>
        </x15:pivotRow>
        <x15:pivotRow count="1">
          <x15:c>
            <x15:v>4</x15:v>
          </x15:c>
        </x15:pivotRow>
        <x15:pivotRow count="1">
          <x15:c>
            <x15:v>7.2</x15:v>
          </x15:c>
        </x15:pivotRow>
        <x15:pivotRow count="1">
          <x15:c>
            <x15:v>10</x15:v>
          </x15:c>
        </x15:pivotRow>
        <x15:pivotRow count="1">
          <x15:c>
            <x15:v>3.5</x15:v>
          </x15:c>
        </x15:pivotRow>
        <x15:pivotRow count="1">
          <x15:c>
            <x15:v>7.7</x15:v>
          </x15:c>
        </x15:pivotRow>
        <x15:pivotRow count="1">
          <x15:c>
            <x15:v>10</x15:v>
          </x15:c>
        </x15:pivotRow>
        <x15:pivotRow count="1">
          <x15:c>
            <x15:v>5.2</x15:v>
          </x15:c>
        </x15:pivotRow>
        <x15:pivotRow count="1">
          <x15:c>
            <x15:v>3.4</x15:v>
          </x15:c>
        </x15:pivotRow>
        <x15:pivotRow count="1">
          <x15:c>
            <x15:v>4.5</x15:v>
          </x15:c>
        </x15:pivotRow>
        <x15:pivotRow count="1">
          <x15:c>
            <x15:v>5.4</x15:v>
          </x15:c>
        </x15:pivotRow>
        <x15:pivotRow count="1">
          <x15:c>
            <x15:v>3.1</x15:v>
          </x15:c>
        </x15:pivotRow>
        <x15:pivotRow count="1">
          <x15:c>
            <x15:v>3.2</x15:v>
          </x15:c>
        </x15:pivotRow>
        <x15:pivotRow count="1">
          <x15:c>
            <x15:v>2.8</x15:v>
          </x15:c>
        </x15:pivotRow>
        <x15:pivotRow count="1">
          <x15:c>
            <x15:v>3.3</x15:v>
          </x15:c>
        </x15:pivotRow>
        <x15:pivotRow count="1">
          <x15:c>
            <x15:v>4.2</x15:v>
          </x15:c>
        </x15:pivotRow>
        <x15:pivotRow count="1">
          <x15:c>
            <x15:v>3.7</x15:v>
          </x15:c>
        </x15:pivotRow>
        <x15:pivotRow count="1">
          <x15:c>
            <x15:v>11.3</x15:v>
          </x15:c>
        </x15:pivotRow>
        <x15:pivotRow count="1">
          <x15:c>
            <x15:v>33</x15:v>
          </x15:c>
        </x15:pivotRow>
        <x15:pivotRow count="1">
          <x15:c>
            <x15:v>14.2</x15:v>
          </x15:c>
        </x15:pivotRow>
        <x15:pivotRow count="1">
          <x15:c>
            <x15:v>5.4</x15:v>
          </x15:c>
        </x15:pivotRow>
        <x15:pivotRow count="1">
          <x15:c>
            <x15:v>9.5</x15:v>
          </x15:c>
        </x15:pivotRow>
        <x15:pivotRow count="1">
          <x15:c>
            <x15:v>19.7</x15:v>
          </x15:c>
        </x15:pivotRow>
        <x15:pivotRow count="1">
          <x15:c>
            <x15:v>8.1999999999999993</x15:v>
          </x15:c>
        </x15:pivotRow>
        <x15:pivotRow count="1">
          <x15:c>
            <x15:v>10.4</x15:v>
          </x15:c>
        </x15:pivotRow>
        <x15:pivotRow count="1">
          <x15:c>
            <x15:v>4.2</x15:v>
          </x15:c>
        </x15:pivotRow>
        <x15:pivotRow count="1">
          <x15:c>
            <x15:v>8.6999999999999993</x15:v>
          </x15:c>
        </x15:pivotRow>
        <x15:pivotRow count="1">
          <x15:c>
            <x15:v>5.3</x15:v>
          </x15:c>
        </x15:pivotRow>
        <x15:pivotRow count="1">
          <x15:c>
            <x15:v>18.899999999999999</x15:v>
          </x15:c>
        </x15:pivotRow>
        <x15:pivotRow count="1">
          <x15:c>
            <x15:v>5.9</x15:v>
          </x15:c>
        </x15:pivotRow>
        <x15:pivotRow count="1">
          <x15:c>
            <x15:v>6.4</x15:v>
          </x15:c>
        </x15:pivotRow>
        <x15:pivotRow count="1">
          <x15:c>
            <x15:v>5.8</x15:v>
          </x15:c>
        </x15:pivotRow>
        <x15:pivotRow count="1">
          <x15:c>
            <x15:v>3.9</x15:v>
          </x15:c>
        </x15:pivotRow>
        <x15:pivotRow count="1">
          <x15:c>
            <x15:v>2.8</x15:v>
          </x15:c>
        </x15:pivotRow>
        <x15:pivotRow count="1">
          <x15:c>
            <x15:v>2.4</x15:v>
          </x15:c>
        </x15:pivotRow>
        <x15:pivotRow count="1">
          <x15:c>
            <x15:v>2</x15:v>
          </x15:c>
        </x15:pivotRow>
        <x15:pivotRow count="1">
          <x15:c>
            <x15:v>2.2999999999999998</x15:v>
          </x15:c>
        </x15:pivotRow>
        <x15:pivotRow count="1">
          <x15:c>
            <x15:v>2.7</x15:v>
          </x15:c>
        </x15:pivotRow>
        <x15:pivotRow count="1">
          <x15:c>
            <x15:v>5</x15:v>
          </x15:c>
        </x15:pivotRow>
        <x15:pivotRow count="1">
          <x15:c>
            <x15:v>4.0999999999999996</x15:v>
          </x15:c>
        </x15:pivotRow>
        <x15:pivotRow count="1">
          <x15:c>
            <x15:v>2.8</x15:v>
          </x15:c>
        </x15:pivotRow>
        <x15:pivotRow count="1">
          <x15:c>
            <x15:v>8.1999999999999993</x15:v>
          </x15:c>
        </x15:pivotRow>
        <x15:pivotRow count="1">
          <x15:c>
            <x15:v>9.1999999999999993</x15:v>
          </x15:c>
        </x15:pivotRow>
        <x15:pivotRow count="1">
          <x15:c>
            <x15:v>16.899999999999999</x15:v>
          </x15:c>
        </x15:pivotRow>
        <x15:pivotRow count="1">
          <x15:c>
            <x15:v>5.7</x15:v>
          </x15:c>
        </x15:pivotRow>
        <x15:pivotRow count="1">
          <x15:c>
            <x15:v>4.9000000000000004</x15:v>
          </x15:c>
        </x15:pivotRow>
        <x15:pivotRow count="1">
          <x15:c>
            <x15:v>2.8</x15:v>
          </x15:c>
        </x15:pivotRow>
        <x15:pivotRow count="1">
          <x15:c>
            <x15:v>2.7</x15:v>
          </x15:c>
        </x15:pivotRow>
        <x15:pivotRow count="1">
          <x15:c>
            <x15:v>2.5</x15:v>
          </x15:c>
        </x15:pivotRow>
        <x15:pivotRow count="1">
          <x15:c>
            <x15:v>3</x15:v>
          </x15:c>
        </x15:pivotRow>
        <x15:pivotRow count="1">
          <x15:c>
            <x15:v>3.1</x15:v>
          </x15:c>
        </x15:pivotRow>
        <x15:pivotRow count="1">
          <x15:c>
            <x15:v>4</x15:v>
          </x15:c>
        </x15:pivotRow>
        <x15:pivotRow count="1">
          <x15:c>
            <x15:v>4.7</x15:v>
          </x15:c>
        </x15:pivotRow>
        <x15:pivotRow count="1">
          <x15:c>
            <x15:v>13.5</x15:v>
          </x15:c>
        </x15:pivotRow>
        <x15:pivotRow count="1">
          <x15:c>
            <x15:v>18.399999999999999</x15:v>
          </x15:c>
        </x15:pivotRow>
        <x15:pivotRow count="1">
          <x15:c>
            <x15:v>7.6</x15:v>
          </x15:c>
        </x15:pivotRow>
        <x15:pivotRow count="1">
          <x15:c>
            <x15:v>3.9</x15:v>
          </x15:c>
        </x15:pivotRow>
        <x15:pivotRow count="1">
          <x15:c>
            <x15:v>3.3</x15:v>
          </x15:c>
        </x15:pivotRow>
        <x15:pivotRow count="1">
          <x15:c>
            <x15:v>2.9</x15:v>
          </x15:c>
        </x15:pivotRow>
        <x15:pivotRow count="1">
          <x15:c>
            <x15:v>2</x15:v>
          </x15:c>
        </x15:pivotRow>
        <x15:pivotRow count="1">
          <x15:c>
            <x15:v>2.6</x15:v>
          </x15:c>
        </x15:pivotRow>
        <x15:pivotRow count="1">
          <x15:c>
            <x15:v>1.6</x15:v>
          </x15:c>
        </x15:pivotRow>
        <x15:pivotRow count="1">
          <x15:c>
            <x15:v>2</x15:v>
          </x15:c>
        </x15:pivotRow>
        <x15:pivotRow count="1">
          <x15:c>
            <x15:v>3.8</x15:v>
          </x15:c>
        </x15:pivotRow>
        <x15:pivotRow count="1">
          <x15:c>
            <x15:v>3.4</x15:v>
          </x15:c>
        </x15:pivotRow>
        <x15:pivotRow count="1">
          <x15:c>
            <x15:v>5.9</x15:v>
          </x15:c>
        </x15:pivotRow>
        <x15:pivotRow count="1">
          <x15:c>
            <x15:v>24.2</x15:v>
          </x15:c>
        </x15:pivotRow>
        <x15:pivotRow count="1">
          <x15:c>
            <x15:v>18.7</x15:v>
          </x15:c>
        </x15:pivotRow>
        <x15:pivotRow count="1">
          <x15:c>
            <x15:v>14.3</x15:v>
          </x15:c>
        </x15:pivotRow>
        <x15:pivotRow count="1">
          <x15:c>
            <x15:v>4.9000000000000004</x15:v>
          </x15:c>
        </x15:pivotRow>
        <x15:pivotRow count="1">
          <x15:c>
            <x15:v>4.7</x15:v>
          </x15:c>
        </x15:pivotRow>
        <x15:pivotRow count="1">
          <x15:c>
            <x15:v>3.5</x15:v>
          </x15:c>
        </x15:pivotRow>
        <x15:pivotRow count="1">
          <x15:c>
            <x15:v>3</x15:v>
          </x15:c>
        </x15:pivotRow>
        <x15:pivotRow count="1">
          <x15:c>
            <x15:v>3.1</x15:v>
          </x15:c>
        </x15:pivotRow>
        <x15:pivotRow count="1">
          <x15:c>
            <x15:v>1.8</x15:v>
          </x15:c>
        </x15:pivotRow>
        <x15:pivotRow count="1">
          <x15:c>
            <x15:v>2.4</x15:v>
          </x15:c>
        </x15:pivotRow>
        <x15:pivotRow count="1">
          <x15:c>
            <x15:v>2.2000000000000002</x15:v>
          </x15:c>
        </x15:pivotRow>
        <x15:pivotRow count="1">
          <x15:c>
            <x15:v>7.5</x15:v>
          </x15:c>
        </x15:pivotRow>
        <x15:pivotRow count="1">
          <x15:c>
            <x15:v>11.4</x15:v>
          </x15:c>
        </x15:pivotRow>
        <x15:pivotRow count="1">
          <x15:c>
            <x15:v>10.6</x15:v>
          </x15:c>
        </x15:pivotRow>
        <x15:pivotRow count="1">
          <x15:c>
            <x15:v>3.4</x15:v>
          </x15:c>
        </x15:pivotRow>
        <x15:pivotRow count="1">
          <x15:c>
            <x15:v>3.8</x15:v>
          </x15:c>
        </x15:pivotRow>
        <x15:pivotRow count="1">
          <x15:c>
            <x15:v>3.3</x15:v>
          </x15:c>
        </x15:pivotRow>
        <x15:pivotRow count="1">
          <x15:c>
            <x15:v>3.5</x15:v>
          </x15:c>
        </x15:pivotRow>
        <x15:pivotRow count="1">
          <x15:c>
            <x15:v>4</x15:v>
          </x15:c>
        </x15:pivotRow>
        <x15:pivotRow count="1">
          <x15:c>
            <x15:v>3.2</x15:v>
          </x15:c>
        </x15:pivotRow>
        <x15:pivotRow count="1">
          <x15:c>
            <x15:v>3.8</x15:v>
          </x15:c>
        </x15:pivotRow>
        <x15:pivotRow count="1">
          <x15:c>
            <x15:v>2.6</x15:v>
          </x15:c>
        </x15:pivotRow>
        <x15:pivotRow count="1">
          <x15:c>
            <x15:v>2.2999999999999998</x15:v>
          </x15:c>
        </x15:pivotRow>
        <x15:pivotRow count="1">
          <x15:c>
            <x15:v>3.3</x15:v>
          </x15:c>
        </x15:pivotRow>
        <x15:pivotRow count="1">
          <x15:c>
            <x15:v>10.199999999999999</x15:v>
          </x15:c>
        </x15:pivotRow>
        <x15:pivotRow count="1">
          <x15:c>
            <x15:v>24</x15:v>
          </x15:c>
        </x15:pivotRow>
        <x15:pivotRow count="1">
          <x15:c>
            <x15:v>7.2</x15:v>
          </x15:c>
        </x15:pivotRow>
        <x15:pivotRow count="1">
          <x15:c>
            <x15:v>3.4</x15:v>
          </x15:c>
        </x15:pivotRow>
        <x15:pivotRow count="1">
          <x15:c>
            <x15:v>3.9</x15:v>
          </x15:c>
        </x15:pivotRow>
        <x15:pivotRow count="1">
          <x15:c>
            <x15:v>3.2</x15:v>
          </x15:c>
        </x15:pivotRow>
        <x15:pivotRow count="1">
          <x15:c>
            <x15:v>1.4</x15:v>
          </x15:c>
        </x15:pivotRow>
        <x15:pivotRow count="1">
          <x15:c>
            <x15:v>2.9</x15:v>
          </x15:c>
        </x15:pivotRow>
        <x15:pivotRow count="1">
          <x15:c>
            <x15:v>1.4</x15:v>
          </x15:c>
        </x15:pivotRow>
        <x15:pivotRow count="1">
          <x15:c>
            <x15:v>4.4000000000000004</x15:v>
          </x15:c>
        </x15:pivotRow>
        <x15:pivotRow count="1">
          <x15:c>
            <x15:v>17.3</x15:v>
          </x15:c>
        </x15:pivotRow>
        <x15:pivotRow count="1">
          <x15:c>
            <x15:v>201</x15:v>
          </x15:c>
        </x15:pivotRow>
        <x15:pivotRow count="1">
          <x15:c>
            <x15:v>9</x15:v>
          </x15:c>
        </x15:pivotRow>
        <x15:pivotRow count="1">
          <x15:c>
            <x15:v>4.7</x15:v>
          </x15:c>
        </x15:pivotRow>
        <x15:pivotRow count="1">
          <x15:c>
            <x15:v>3.7</x15:v>
          </x15:c>
        </x15:pivotRow>
        <x15:pivotRow count="1">
          <x15:c>
            <x15:v>5.4</x15:v>
          </x15:c>
        </x15:pivotRow>
        <x15:pivotRow count="1">
          <x15:c>
            <x15:v>3.1</x15:v>
          </x15:c>
        </x15:pivotRow>
        <x15:pivotRow count="1">
          <x15:c>
            <x15:v>3.6</x15:v>
          </x15:c>
        </x15:pivotRow>
        <x15:pivotRow count="1">
          <x15:c>
            <x15:v>3.5</x15:v>
          </x15:c>
        </x15:pivotRow>
        <x15:pivotRow count="1">
          <x15:c>
            <x15:v>3.8</x15:v>
          </x15:c>
        </x15:pivotRow>
        <x15:pivotRow count="1">
          <x15:c>
            <x15:v>3.7</x15:v>
          </x15:c>
        </x15:pivotRow>
        <x15:pivotRow count="1">
          <x15:c>
            <x15:v>3.4</x15:v>
          </x15:c>
        </x15:pivotRow>
        <x15:pivotRow count="1">
          <x15:c>
            <x15:v>4</x15:v>
          </x15:c>
        </x15:pivotRow>
        <x15:pivotRow count="1">
          <x15:c>
            <x15:v>12.1</x15:v>
          </x15:c>
        </x15:pivotRow>
        <x15:pivotRow count="1">
          <x15:c>
            <x15:v>12.2</x15:v>
          </x15:c>
        </x15:pivotRow>
        <x15:pivotRow count="1">
          <x15:c>
            <x15:v>12.3</x15:v>
          </x15:c>
        </x15:pivotRow>
        <x15:pivotRow count="1">
          <x15:c>
            <x15:v>8.8000000000000007</x15:v>
          </x15:c>
        </x15:pivotRow>
        <x15:pivotRow count="1">
          <x15:c>
            <x15:v>7.6</x15:v>
          </x15:c>
        </x15:pivotRow>
        <x15:pivotRow count="1">
          <x15:c>
            <x15:v>3.7</x15:v>
          </x15:c>
        </x15:pivotRow>
        <x15:pivotRow count="1">
          <x15:c>
            <x15:v>3.7</x15:v>
          </x15:c>
        </x15:pivotRow>
        <x15:pivotRow count="1">
          <x15:c>
            <x15:v>3</x15:v>
          </x15:c>
        </x15:pivotRow>
        <x15:pivotRow count="1">
          <x15:c>
            <x15:v>5.5</x15:v>
          </x15:c>
        </x15:pivotRow>
        <x15:pivotRow count="1">
          <x15:c>
            <x15:v>5.0999999999999996</x15:v>
          </x15:c>
        </x15:pivotRow>
        <x15:pivotRow count="1">
          <x15:c>
            <x15:v>7.8</x15:v>
          </x15:c>
        </x15:pivotRow>
        <x15:pivotRow count="1">
          <x15:c>
            <x15:v>5.4</x15:v>
          </x15:c>
        </x15:pivotRow>
        <x15:pivotRow count="1">
          <x15:c>
            <x15:v>3.3</x15:v>
          </x15:c>
        </x15:pivotRow>
        <x15:pivotRow count="1">
          <x15:c>
            <x15:v>7.6</x15:v>
          </x15:c>
        </x15:pivotRow>
        <x15:pivotRow count="1">
          <x15:c>
            <x15:v>11</x15:v>
          </x15:c>
        </x15:pivotRow>
        <x15:pivotRow count="1">
          <x15:c>
            <x15:v>7</x15:v>
          </x15:c>
        </x15:pivotRow>
        <x15:pivotRow count="1">
          <x15:c>
            <x15:v>4.5999999999999996</x15:v>
          </x15:c>
        </x15:pivotRow>
        <x15:pivotRow count="1">
          <x15:c>
            <x15:v>5.8</x15:v>
          </x15:c>
        </x15:pivotRow>
        <x15:pivotRow count="1">
          <x15:c>
            <x15:v>7.6</x15:v>
          </x15:c>
        </x15:pivotRow>
        <x15:pivotRow count="1">
          <x15:c>
            <x15:v>5.7</x15:v>
          </x15:c>
        </x15:pivotRow>
        <x15:pivotRow count="1">
          <x15:c>
            <x15:v>5.0999999999999996</x15:v>
          </x15:c>
        </x15:pivotRow>
        <x15:pivotRow count="1">
          <x15:c>
            <x15:v>5.8</x15:v>
          </x15:c>
        </x15:pivotRow>
        <x15:pivotRow count="1">
          <x15:c>
            <x15:v>4.5999999999999996</x15:v>
          </x15:c>
        </x15:pivotRow>
        <x15:pivotRow count="1">
          <x15:c>
            <x15:v>4.3</x15:v>
          </x15:c>
        </x15:pivotRow>
        <x15:pivotRow count="1">
          <x15:c>
            <x15:v>6.3</x15:v>
          </x15:c>
        </x15:pivotRow>
        <x15:pivotRow count="1">
          <x15:c>
            <x15:v>7.7</x15:v>
          </x15:c>
        </x15:pivotRow>
        <x15:pivotRow count="1">
          <x15:c>
            <x15:v>12.2</x15:v>
          </x15:c>
        </x15:pivotRow>
        <x15:pivotRow count="1">
          <x15:c>
            <x15:v>9.5</x15:v>
          </x15:c>
        </x15:pivotRow>
        <x15:pivotRow count="1">
          <x15:c>
            <x15:v>7.3</x15:v>
          </x15:c>
        </x15:pivotRow>
        <x15:pivotRow count="1">
          <x15:c>
            <x15:v>7.1</x15:v>
          </x15:c>
        </x15:pivotRow>
        <x15:pivotRow count="1">
          <x15:c>
            <x15:v>4.4000000000000004</x15:v>
          </x15:c>
        </x15:pivotRow>
        <x15:pivotRow count="1">
          <x15:c>
            <x15:v>4.7</x15:v>
          </x15:c>
        </x15:pivotRow>
        <x15:pivotRow count="1">
          <x15:c>
            <x15:v>3.2</x15:v>
          </x15:c>
        </x15:pivotRow>
        <x15:pivotRow count="1">
          <x15:c>
            <x15:v>5.0999999999999996</x15:v>
          </x15:c>
        </x15:pivotRow>
        <x15:pivotRow count="1">
          <x15:c>
            <x15:v>6.3</x15:v>
          </x15:c>
        </x15:pivotRow>
        <x15:pivotRow count="1">
          <x15:c>
            <x15:v>7.1</x15:v>
          </x15:c>
        </x15:pivotRow>
        <x15:pivotRow count="1">
          <x15:c>
            <x15:v>9.6999999999999993</x15:v>
          </x15:c>
        </x15:pivotRow>
        <x15:pivotRow count="1">
          <x15:c>
            <x15:v>5.5</x15:v>
          </x15:c>
        </x15:pivotRow>
        <x15:pivotRow count="1">
          <x15:c>
            <x15:v>9.3000000000000007</x15:v>
          </x15:c>
        </x15:pivotRow>
        <x15:pivotRow count="1">
          <x15:c>
            <x15:v>7.2</x15:v>
          </x15:c>
        </x15:pivotRow>
        <x15:pivotRow count="1">
          <x15:c>
            <x15:v>8.3000000000000007</x15:v>
          </x15:c>
        </x15:pivotRow>
        <x15:pivotRow count="1">
          <x15:c>
            <x15:v>6.5</x15:v>
          </x15:c>
        </x15:pivotRow>
        <x15:pivotRow count="1">
          <x15:c>
            <x15:v>10.6</x15:v>
          </x15:c>
        </x15:pivotRow>
        <x15:pivotRow count="1">
          <x15:c>
            <x15:v>3.8</x15:v>
          </x15:c>
        </x15:pivotRow>
        <x15:pivotRow count="1">
          <x15:c>
            <x15:v>3.5</x15:v>
          </x15:c>
        </x15:pivotRow>
        <x15:pivotRow count="1">
          <x15:c>
            <x15:v>5.3</x15:v>
          </x15:c>
        </x15:pivotRow>
        <x15:pivotRow count="1">
          <x15:c>
            <x15:v>8.1999999999999993</x15:v>
          </x15:c>
        </x15:pivotRow>
        <x15:pivotRow count="1">
          <x15:c>
            <x15:v>3.5</x15:v>
          </x15:c>
        </x15:pivotRow>
        <x15:pivotRow count="1">
          <x15:c>
            <x15:v>8.4</x15:v>
          </x15:c>
        </x15:pivotRow>
        <x15:pivotRow count="1">
          <x15:c>
            <x15:v>31.5</x15:v>
          </x15:c>
        </x15:pivotRow>
        <x15:pivotRow count="1">
          <x15:c>
            <x15:v>18.8</x15:v>
          </x15:c>
        </x15:pivotRow>
        <x15:pivotRow count="1">
          <x15:c>
            <x15:v>6.4</x15:v>
          </x15:c>
        </x15:pivotRow>
        <x15:pivotRow count="1">
          <x15:c>
            <x15:v>5.5</x15:v>
          </x15:c>
        </x15:pivotRow>
        <x15:pivotRow count="1">
          <x15:c>
            <x15:v>5</x15:v>
          </x15:c>
        </x15:pivotRow>
        <x15:pivotRow count="1">
          <x15:c>
            <x15:v>4.5999999999999996</x15:v>
          </x15:c>
        </x15:pivotRow>
        <x15:pivotRow count="1">
          <x15:c>
            <x15:v>5</x15:v>
          </x15:c>
        </x15:pivotRow>
        <x15:pivotRow count="1">
          <x15:c>
            <x15:v>11.6</x15:v>
          </x15:c>
        </x15:pivotRow>
        <x15:pivotRow count="1">
          <x15:c>
            <x15:v>10.1</x15:v>
          </x15:c>
        </x15:pivotRow>
        <x15:pivotRow count="1">
          <x15:c>
            <x15:v>6.7</x15:v>
          </x15:c>
        </x15:pivotRow>
        <x15:pivotRow count="1">
          <x15:c>
            <x15:v>3.6</x15:v>
          </x15:c>
        </x15:pivotRow>
        <x15:pivotRow count="1">
          <x15:c>
            <x15:v>5.5</x15:v>
          </x15:c>
        </x15:pivotRow>
        <x15:pivotRow count="1">
          <x15:c>
            <x15:v>8</x15:v>
          </x15:c>
        </x15:pivotRow>
        <x15:pivotRow count="1">
          <x15:c>
            <x15:v>12.2</x15:v>
          </x15:c>
        </x15:pivotRow>
        <x15:pivotRow count="1">
          <x15:c>
            <x15:v>4.5</x15:v>
          </x15:c>
        </x15:pivotRow>
        <x15:pivotRow count="1">
          <x15:c>
            <x15:v>4.0999999999999996</x15:v>
          </x15:c>
        </x15:pivotRow>
        <x15:pivotRow count="1">
          <x15:c>
            <x15:v>5.4</x15:v>
          </x15:c>
        </x15:pivotRow>
        <x15:pivotRow count="1">
          <x15:c>
            <x15:v>5.2</x15:v>
          </x15:c>
        </x15:pivotRow>
        <x15:pivotRow count="1">
          <x15:c>
            <x15:v>6.6</x15:v>
          </x15:c>
        </x15:pivotRow>
        <x15:pivotRow count="1">
          <x15:c>
            <x15:v>5.8</x15:v>
          </x15:c>
        </x15:pivotRow>
        <x15:pivotRow count="1">
          <x15:c>
            <x15:v>4.8</x15:v>
          </x15:c>
        </x15:pivotRow>
        <x15:pivotRow count="1">
          <x15:c>
            <x15:v>8.9</x15:v>
          </x15:c>
        </x15:pivotRow>
        <x15:pivotRow count="1">
          <x15:c>
            <x15:v>4.2</x15:v>
          </x15:c>
        </x15:pivotRow>
        <x15:pivotRow count="1">
          <x15:c>
            <x15:v>12</x15:v>
          </x15:c>
        </x15:pivotRow>
        <x15:pivotRow count="1">
          <x15:c>
            <x15:v>35.5</x15:v>
          </x15:c>
        </x15:pivotRow>
        <x15:pivotRow count="1">
          <x15:c>
            <x15:v>11.1</x15:v>
          </x15:c>
        </x15:pivotRow>
        <x15:pivotRow count="1">
          <x15:c>
            <x15:v>11</x15:v>
          </x15:c>
        </x15:pivotRow>
        <x15:pivotRow count="1">
          <x15:c>
            <x15:v>4.9000000000000004</x15:v>
          </x15:c>
        </x15:pivotRow>
        <x15:pivotRow count="1">
          <x15:c>
            <x15:v>4</x15:v>
          </x15:c>
        </x15:pivotRow>
        <x15:pivotRow count="1">
          <x15:c>
            <x15:v>3.1</x15:v>
          </x15:c>
        </x15:pivotRow>
        <x15:pivotRow count="1">
          <x15:c>
            <x15:v>4.3</x15:v>
          </x15:c>
        </x15:pivotRow>
        <x15:pivotRow count="1">
          <x15:c>
            <x15:v>2.9</x15:v>
          </x15:c>
        </x15:pivotRow>
        <x15:pivotRow count="1">
          <x15:c>
            <x15:v>3.2</x15:v>
          </x15:c>
        </x15:pivotRow>
        <x15:pivotRow count="1">
          <x15:c>
            <x15:v>3.5</x15:v>
          </x15:c>
        </x15:pivotRow>
        <x15:pivotRow count="1">
          <x15:c>
            <x15:v>4.9000000000000004</x15:v>
          </x15:c>
        </x15:pivotRow>
        <x15:pivotRow count="1">
          <x15:c>
            <x15:v>6.2</x15:v>
          </x15:c>
        </x15:pivotRow>
        <x15:pivotRow count="1">
          <x15:c>
            <x15:v>4.7</x15:v>
          </x15:c>
        </x15:pivotRow>
        <x15:pivotRow count="1">
          <x15:c>
            <x15:v>8.8000000000000007</x15:v>
          </x15:c>
        </x15:pivotRow>
        <x15:pivotRow count="1">
          <x15:c>
            <x15:v>8.8000000000000007</x15:v>
          </x15:c>
        </x15:pivotRow>
        <x15:pivotRow count="1">
          <x15:c>
            <x15:v>5.0999999999999996</x15:v>
          </x15:c>
        </x15:pivotRow>
        <x15:pivotRow count="1">
          <x15:c>
            <x15:v>4</x15:v>
          </x15:c>
        </x15:pivotRow>
        <x15:pivotRow count="1">
          <x15:c>
            <x15:v>4.2</x15:v>
          </x15:c>
        </x15:pivotRow>
        <x15:pivotRow count="1">
          <x15:c>
            <x15:v>4.4000000000000004</x15:v>
          </x15:c>
        </x15:pivotRow>
        <x15:pivotRow count="1">
          <x15:c>
            <x15:v>4.4000000000000004</x15:v>
          </x15:c>
        </x15:pivotRow>
        <x15:pivotRow count="1">
          <x15:c>
            <x15:v>4.5999999999999996</x15:v>
          </x15:c>
        </x15:pivotRow>
        <x15:pivotRow count="1">
          <x15:c>
            <x15:v>4.2</x15:v>
          </x15:c>
        </x15:pivotRow>
        <x15:pivotRow count="1">
          <x15:c>
            <x15:v>5.0999999999999996</x15:v>
          </x15:c>
        </x15:pivotRow>
        <x15:pivotRow count="1">
          <x15:c>
            <x15:v>13</x15:v>
          </x15:c>
        </x15:pivotRow>
        <x15:pivotRow count="1">
          <x15:c>
            <x15:v>15.9</x15:v>
          </x15:c>
        </x15:pivotRow>
        <x15:pivotRow count="1">
          <x15:c>
            <x15:v>13.5</x15:v>
          </x15:c>
        </x15:pivotRow>
        <x15:pivotRow count="1">
          <x15:c>
            <x15:v>5.7</x15:v>
          </x15:c>
        </x15:pivotRow>
        <x15:pivotRow count="1">
          <x15:c>
            <x15:v>6.6</x15:v>
          </x15:c>
        </x15:pivotRow>
        <x15:pivotRow count="1">
          <x15:c>
            <x15:v>9</x15:v>
          </x15:c>
        </x15:pivotRow>
        <x15:pivotRow count="1">
          <x15:c>
            <x15:v>5.4</x15:v>
          </x15:c>
        </x15:pivotRow>
        <x15:pivotRow count="1">
          <x15:c>
            <x15:v>8.6999999999999993</x15:v>
          </x15:c>
        </x15:pivotRow>
        <x15:pivotRow count="1">
          <x15:c>
            <x15:v>3.9</x15:v>
          </x15:c>
        </x15:pivotRow>
        <x15:pivotRow count="1">
          <x15:c>
            <x15:v>5.6</x15:v>
          </x15:c>
        </x15:pivotRow>
        <x15:pivotRow count="1">
          <x15:c>
            <x15:v>5.8</x15:v>
          </x15:c>
        </x15:pivotRow>
        <x15:pivotRow count="1">
          <x15:c>
            <x15:v>4.5999999999999996</x15:v>
          </x15:c>
        </x15:pivotRow>
        <x15:pivotRow count="1">
          <x15:c>
            <x15:v>5.0999999999999996</x15:v>
          </x15:c>
        </x15:pivotRow>
        <x15:pivotRow count="1">
          <x15:c>
            <x15:v>15</x15:v>
          </x15:c>
        </x15:pivotRow>
        <x15:pivotRow count="1">
          <x15:c>
            <x15:v>7.8</x15:v>
          </x15:c>
        </x15:pivotRow>
        <x15:pivotRow count="1">
          <x15:c>
            <x15:v>7.9</x15:v>
          </x15:c>
        </x15:pivotRow>
        <x15:pivotRow count="1">
          <x15:c>
            <x15:v>10.5</x15:v>
          </x15:c>
        </x15:pivotRow>
        <x15:pivotRow count="1">
          <x15:c>
            <x15:v>6.1</x15:v>
          </x15:c>
        </x15:pivotRow>
        <x15:pivotRow count="1">
          <x15:c>
            <x15:v>5.4</x15:v>
          </x15:c>
        </x15:pivotRow>
        <x15:pivotRow count="1">
          <x15:c>
            <x15:v>4.5</x15:v>
          </x15:c>
        </x15:pivotRow>
        <x15:pivotRow count="1">
          <x15:c>
            <x15:v>7.7</x15:v>
          </x15:c>
        </x15:pivotRow>
        <x15:pivotRow count="1">
          <x15:c>
            <x15:v>7.4</x15:v>
          </x15:c>
        </x15:pivotRow>
        <x15:pivotRow count="1">
          <x15:c>
            <x15:v>5.7</x15:v>
          </x15:c>
        </x15:pivotRow>
        <x15:pivotRow count="1">
          <x15:c>
            <x15:v>8.1999999999999993</x15:v>
          </x15:c>
        </x15:pivotRow>
        <x15:pivotRow count="1">
          <x15:c>
            <x15:v>19.5</x15:v>
          </x15:c>
        </x15:pivotRow>
        <x15:pivotRow count="1">
          <x15:c>
            <x15:v>22.2</x15:v>
          </x15:c>
        </x15:pivotRow>
        <x15:pivotRow count="1">
          <x15:c>
            <x15:v>13</x15:v>
          </x15:c>
        </x15:pivotRow>
        <x15:pivotRow count="1">
          <x15:c>
            <x15:v>7.6</x15:v>
          </x15:c>
        </x15:pivotRow>
        <x15:pivotRow count="1">
          <x15:c>
            <x15:v>9.8000000000000007</x15:v>
          </x15:c>
        </x15:pivotRow>
        <x15:pivotRow count="1">
          <x15:c>
            <x15:v>5.2</x15:v>
          </x15:c>
        </x15:pivotRow>
        <x15:pivotRow count="1">
          <x15:c>
            <x15:v>6.2</x15:v>
          </x15:c>
        </x15:pivotRow>
        <x15:pivotRow count="1">
          <x15:c>
            <x15:v>6.5</x15:v>
          </x15:c>
        </x15:pivotRow>
        <x15:pivotRow count="1">
          <x15:c>
            <x15:v>8.1</x15:v>
          </x15:c>
        </x15:pivotRow>
        <x15:pivotRow count="1">
          <x15:c>
            <x15:v>10.1</x15:v>
          </x15:c>
        </x15:pivotRow>
        <x15:pivotRow count="1">
          <x15:c>
            <x15:v>10.4</x15:v>
          </x15:c>
        </x15:pivotRow>
        <x15:pivotRow count="1">
          <x15:c>
            <x15:v>9.5</x15:v>
          </x15:c>
        </x15:pivotRow>
        <x15:pivotRow count="1">
          <x15:c>
            <x15:v>9.6999999999999993</x15:v>
          </x15:c>
        </x15:pivotRow>
        <x15:pivotRow count="1">
          <x15:c>
            <x15:v>10.5</x15:v>
          </x15:c>
        </x15:pivotRow>
        <x15:pivotRow count="1">
          <x15:c>
            <x15:v>11</x15:v>
          </x15:c>
        </x15:pivotRow>
        <x15:pivotRow count="1">
          <x15:c>
            <x15:v>8.8000000000000007</x15:v>
          </x15:c>
        </x15:pivotRow>
        <x15:pivotRow count="1">
          <x15:c>
            <x15:v>9.1999999999999993</x15:v>
          </x15:c>
        </x15:pivotRow>
        <x15:pivotRow count="1">
          <x15:c>
            <x15:v>6.3</x15:v>
          </x15:c>
        </x15:pivotRow>
        <x15:pivotRow count="1">
          <x15:c>
            <x15:v>6.1</x15:v>
          </x15:c>
        </x15:pivotRow>
        <x15:pivotRow count="1">
          <x15:c>
            <x15:v>5.9</x15:v>
          </x15:c>
        </x15:pivotRow>
        <x15:pivotRow count="1">
          <x15:c>
            <x15:v>6.8</x15:v>
          </x15:c>
        </x15:pivotRow>
        <x15:pivotRow count="1">
          <x15:c>
            <x15:v>6.2</x15:v>
          </x15:c>
        </x15:pivotRow>
        <x15:pivotRow count="1">
          <x15:c>
            <x15:v>6.4</x15:v>
          </x15:c>
        </x15:pivotRow>
        <x15:pivotRow count="1">
          <x15:c>
            <x15:v>6.3</x15:v>
          </x15:c>
        </x15:pivotRow>
        <x15:pivotRow count="1">
          <x15:c>
            <x15:v>8.9</x15:v>
          </x15:c>
        </x15:pivotRow>
        <x15:pivotRow count="1">
          <x15:c>
            <x15:v>13.1</x15:v>
          </x15:c>
        </x15:pivotRow>
        <x15:pivotRow count="1">
          <x15:c>
            <x15:v>22.8</x15:v>
          </x15:c>
        </x15:pivotRow>
        <x15:pivotRow count="1">
          <x15:c>
            <x15:v>13.7</x15:v>
          </x15:c>
        </x15:pivotRow>
        <x15:pivotRow count="1">
          <x15:c>
            <x15:v>10</x15:v>
          </x15:c>
        </x15:pivotRow>
        <x15:pivotRow count="1">
          <x15:c>
            <x15:v>8.9</x15:v>
          </x15:c>
        </x15:pivotRow>
        <x15:pivotRow count="1">
          <x15:c>
            <x15:v>22.8</x15:v>
          </x15:c>
        </x15:pivotRow>
        <x15:pivotRow count="1">
          <x15:c>
            <x15:v>16.899999999999999</x15:v>
          </x15:c>
        </x15:pivotRow>
        <x15:pivotRow count="1">
          <x15:c>
            <x15:v>31.7</x15:v>
          </x15:c>
        </x15:pivotRow>
        <x15:pivotRow count="1">
          <x15:c>
            <x15:v>16</x15:v>
          </x15:c>
        </x15:pivotRow>
        <x15:pivotRow count="1">
          <x15:c>
            <x15:v>7.6</x15:v>
          </x15:c>
        </x15:pivotRow>
        <x15:pivotRow count="1">
          <x15:c>
            <x15:v>5.3</x15:v>
          </x15:c>
        </x15:pivotRow>
        <x15:pivotRow count="1">
          <x15:c>
            <x15:v>5.4</x15:v>
          </x15:c>
        </x15:pivotRow>
        <x15:pivotRow count="1">
          <x15:c>
            <x15:v>7.2</x15:v>
          </x15:c>
        </x15:pivotRow>
        <x15:pivotRow count="1">
          <x15:c>
            <x15:v>6.2</x15:v>
          </x15:c>
        </x15:pivotRow>
        <x15:pivotRow count="1">
          <x15:c>
            <x15:v>8.8000000000000007</x15:v>
          </x15:c>
        </x15:pivotRow>
        <x15:pivotRow count="1">
          <x15:c>
            <x15:v>6.7</x15:v>
          </x15:c>
        </x15:pivotRow>
        <x15:pivotRow count="1">
          <x15:c>
            <x15:v>7.3</x15:v>
          </x15:c>
        </x15:pivotRow>
        <x15:pivotRow count="1">
          <x15:c>
            <x15:v>8.5</x15:v>
          </x15:c>
        </x15:pivotRow>
        <x15:pivotRow count="1">
          <x15:c>
            <x15:v>16.8</x15:v>
          </x15:c>
        </x15:pivotRow>
        <x15:pivotRow count="1">
          <x15:c>
            <x15:v>6.2</x15:v>
          </x15:c>
        </x15:pivotRow>
        <x15:pivotRow count="1">
          <x15:c>
            <x15:v>7</x15:v>
          </x15:c>
        </x15:pivotRow>
        <x15:pivotRow count="1">
          <x15:c>
            <x15:v>5.9</x15:v>
          </x15:c>
        </x15:pivotRow>
        <x15:pivotRow count="1">
          <x15:c>
            <x15:v>6.4</x15:v>
          </x15:c>
        </x15:pivotRow>
        <x15:pivotRow count="1">
          <x15:c>
            <x15:v>15.9</x15:v>
          </x15:c>
        </x15:pivotRow>
        <x15:pivotRow count="1">
          <x15:c>
            <x15:v>12.6</x15:v>
          </x15:c>
        </x15:pivotRow>
        <x15:pivotRow count="1">
          <x15:c>
            <x15:v>10.8</x15:v>
          </x15:c>
        </x15:pivotRow>
        <x15:pivotRow count="1">
          <x15:c>
            <x15:v>6.6</x15:v>
          </x15:c>
        </x15:pivotRow>
        <x15:pivotRow count="1">
          <x15:c>
            <x15:v>6.9</x15:v>
          </x15:c>
        </x15:pivotRow>
        <x15:pivotRow count="1">
          <x15:c>
            <x15:v>6.2</x15:v>
          </x15:c>
        </x15:pivotRow>
        <x15:pivotRow count="1">
          <x15:c>
            <x15:v>7</x15:v>
          </x15:c>
        </x15:pivotRow>
        <x15:pivotRow count="1">
          <x15:c>
            <x15:v>6.1</x15:v>
          </x15:c>
        </x15:pivotRow>
        <x15:pivotRow count="1">
          <x15:c>
            <x15:v>6.6</x15:v>
          </x15:c>
        </x15:pivotRow>
        <x15:pivotRow count="1">
          <x15:c>
            <x15:v>8.3000000000000007</x15:v>
          </x15:c>
        </x15:pivotRow>
        <x15:pivotRow count="1">
          <x15:c>
            <x15:v>8.4</x15:v>
          </x15:c>
        </x15:pivotRow>
        <x15:pivotRow count="1">
          <x15:c>
            <x15:v>8.8000000000000007</x15:v>
          </x15:c>
        </x15:pivotRow>
        <x15:pivotRow count="1">
          <x15:c>
            <x15:v>8.9</x15:v>
          </x15:c>
        </x15:pivotRow>
        <x15:pivotRow count="1">
          <x15:c>
            <x15:v>12.1</x15:v>
          </x15:c>
        </x15:pivotRow>
        <x15:pivotRow count="1">
          <x15:c>
            <x15:v>20.5</x15:v>
          </x15:c>
        </x15:pivotRow>
        <x15:pivotRow count="1">
          <x15:c>
            <x15:v>11.8</x15:v>
          </x15:c>
        </x15:pivotRow>
        <x15:pivotRow count="1">
          <x15:c>
            <x15:v>11.6</x15:v>
          </x15:c>
        </x15:pivotRow>
        <x15:pivotRow count="1">
          <x15:c>
            <x15:v>11.8</x15:v>
          </x15:c>
        </x15:pivotRow>
        <x15:pivotRow count="1">
          <x15:c>
            <x15:v>8.9</x15:v>
          </x15:c>
        </x15:pivotRow>
        <x15:pivotRow count="1">
          <x15:c>
            <x15:v>10.1</x15:v>
          </x15:c>
        </x15:pivotRow>
        <x15:pivotRow count="1">
          <x15:c>
            <x15:v>7.7</x15:v>
          </x15:c>
        </x15:pivotRow>
        <x15:pivotRow count="1">
          <x15:c>
            <x15:v>7.6</x15:v>
          </x15:c>
        </x15:pivotRow>
        <x15:pivotRow count="1">
          <x15:c>
            <x15:v>7.6</x15:v>
          </x15:c>
        </x15:pivotRow>
        <x15:pivotRow count="1">
          <x15:c>
            <x15:v>13.2</x15:v>
          </x15:c>
        </x15:pivotRow>
        <x15:pivotRow count="1">
          <x15:c>
            <x15:v>8.3000000000000007</x15:v>
          </x15:c>
        </x15:pivotRow>
        <x15:pivotRow count="1">
          <x15:c>
            <x15:v>9</x15:v>
          </x15:c>
        </x15:pivotRow>
        <x15:pivotRow count="1">
          <x15:c>
            <x15:v>14.1</x15:v>
          </x15:c>
        </x15:pivotRow>
        <x15:pivotRow count="1">
          <x15:c>
            <x15:v>10.7</x15:v>
          </x15:c>
        </x15:pivotRow>
        <x15:pivotRow count="1">
          <x15:c>
            <x15:v>11.9</x15:v>
          </x15:c>
        </x15:pivotRow>
        <x15:pivotRow count="1">
          <x15:c>
            <x15:v>8.6999999999999993</x15:v>
          </x15:c>
        </x15:pivotRow>
        <x15:pivotRow count="1">
          <x15:c>
            <x15:v>10.1</x15:v>
          </x15:c>
        </x15:pivotRow>
        <x15:pivotRow count="1">
          <x15:c>
            <x15:v>8.6999999999999993</x15:v>
          </x15:c>
        </x15:pivotRow>
        <x15:pivotRow count="1">
          <x15:c>
            <x15:v>10.5</x15:v>
          </x15:c>
        </x15:pivotRow>
        <x15:pivotRow count="1">
          <x15:c>
            <x15:v>8.4</x15:v>
          </x15:c>
        </x15:pivotRow>
        <x15:pivotRow count="1">
          <x15:c>
            <x15:v>7.8</x15:v>
          </x15:c>
        </x15:pivotRow>
        <x15:pivotRow count="1">
          <x15:c>
            <x15:v>12.4</x15:v>
          </x15:c>
        </x15:pivotRow>
        <x15:pivotRow count="1">
          <x15:c>
            <x15:v>13.1</x15:v>
          </x15:c>
        </x15:pivotRow>
        <x15:pivotRow count="1">
          <x15:c>
            <x15:v>12.3</x15:v>
          </x15:c>
        </x15:pivotRow>
        <x15:pivotRow count="1">
          <x15:c>
            <x15:v>10.8</x15:v>
          </x15:c>
        </x15:pivotRow>
        <x15:pivotRow count="1">
          <x15:c>
            <x15:v>13.7</x15:v>
          </x15:c>
        </x15:pivotRow>
        <x15:pivotRow count="1">
          <x15:c>
            <x15:v>11.7</x15:v>
          </x15:c>
        </x15:pivotRow>
        <x15:pivotRow count="1">
          <x15:c>
            <x15:v>11.5</x15:v>
          </x15:c>
        </x15:pivotRow>
        <x15:pivotRow count="1">
          <x15:c>
            <x15:v>11.2</x15:v>
          </x15:c>
        </x15:pivotRow>
        <x15:pivotRow count="1">
          <x15:c>
            <x15:v>9.1999999999999993</x15:v>
          </x15:c>
        </x15:pivotRow>
        <x15:pivotRow count="1">
          <x15:c>
            <x15:v>9</x15:v>
          </x15:c>
        </x15:pivotRow>
        <x15:pivotRow count="1">
          <x15:c>
            <x15:v>11.3</x15:v>
          </x15:c>
        </x15:pivotRow>
        <x15:pivotRow count="1">
          <x15:c>
            <x15:v>9.9</x15:v>
          </x15:c>
        </x15:pivotRow>
        <x15:pivotRow count="1">
          <x15:c>
            <x15:v>6.5</x15:v>
          </x15:c>
        </x15:pivotRow>
        <x15:pivotRow count="1">
          <x15:c>
            <x15:v>8.3000000000000007</x15:v>
          </x15:c>
        </x15:pivotRow>
        <x15:pivotRow count="1">
          <x15:c>
            <x15:v>21.9</x15:v>
          </x15:c>
        </x15:pivotRow>
        <x15:pivotRow count="1">
          <x15:c>
            <x15:v>20.100000000000001</x15:v>
          </x15:c>
        </x15:pivotRow>
        <x15:pivotRow count="1">
          <x15:c>
            <x15:v>5.7</x15:v>
          </x15:c>
        </x15:pivotRow>
        <x15:pivotRow count="1">
          <x15:c>
            <x15:v>6.9</x15:v>
          </x15:c>
        </x15:pivotRow>
        <x15:pivotRow count="1">
          <x15:c>
            <x15:v>11.3</x15:v>
          </x15:c>
        </x15:pivotRow>
        <x15:pivotRow count="1">
          <x15:c>
            <x15:v>8.5</x15:v>
          </x15:c>
        </x15:pivotRow>
        <x15:pivotRow count="1">
          <x15:c>
            <x15:v>7.2</x15:v>
          </x15:c>
        </x15:pivotRow>
        <x15:pivotRow count="1">
          <x15:c>
            <x15:v>8.1999999999999993</x15:v>
          </x15:c>
        </x15:pivotRow>
        <x15:pivotRow count="1">
          <x15:c>
            <x15:v>11.8</x15:v>
          </x15:c>
        </x15:pivotRow>
        <x15:pivotRow count="1">
          <x15:c>
            <x15:v>7.9</x15:v>
          </x15:c>
        </x15:pivotRow>
        <x15:pivotRow count="1">
          <x15:c>
            <x15:v>8.9</x15:v>
          </x15:c>
        </x15:pivotRow>
        <x15:pivotRow count="1">
          <x15:c>
            <x15:v>15.2</x15:v>
          </x15:c>
        </x15:pivotRow>
        <x15:pivotRow count="1">
          <x15:c>
            <x15:v>7.5</x15:v>
          </x15:c>
        </x15:pivotRow>
        <x15:pivotRow count="1">
          <x15:c>
            <x15:v>8.1999999999999993</x15:v>
          </x15:c>
        </x15:pivotRow>
        <x15:pivotRow count="1">
          <x15:c>
            <x15:v>8.6</x15:v>
          </x15:c>
        </x15:pivotRow>
        <x15:pivotRow count="1">
          <x15:c>
            <x15:v>11.3</x15:v>
          </x15:c>
        </x15:pivotRow>
        <x15:pivotRow count="1">
          <x15:c>
            <x15:v>11.4</x15:v>
          </x15:c>
        </x15:pivotRow>
        <x15:pivotRow count="1">
          <x15:c>
            <x15:v>15.7</x15:v>
          </x15:c>
        </x15:pivotRow>
        <x15:pivotRow count="1">
          <x15:c>
            <x15:v>9.3000000000000007</x15:v>
          </x15:c>
        </x15:pivotRow>
        <x15:pivotRow count="1">
          <x15:c>
            <x15:v>7.7</x15:v>
          </x15:c>
        </x15:pivotRow>
        <x15:pivotRow count="1">
          <x15:c>
            <x15:v>15.3</x15:v>
          </x15:c>
        </x15:pivotRow>
        <x15:pivotRow count="1">
          <x15:c>
            <x15:v>11.5</x15:v>
          </x15:c>
        </x15:pivotRow>
        <x15:pivotRow count="1">
          <x15:c>
            <x15:v>10.4</x15:v>
          </x15:c>
        </x15:pivotRow>
        <x15:pivotRow count="1">
          <x15:c>
            <x15:v>16</x15:v>
          </x15:c>
        </x15:pivotRow>
        <x15:pivotRow count="1">
          <x15:c>
            <x15:v>27.1</x15:v>
          </x15:c>
        </x15:pivotRow>
        <x15:pivotRow count="1">
          <x15:c>
            <x15:v>15.2</x15:v>
          </x15:c>
        </x15:pivotRow>
        <x15:pivotRow count="1">
          <x15:c>
            <x15:v>10.9</x15:v>
          </x15:c>
        </x15:pivotRow>
        <x15:pivotRow count="1">
          <x15:c>
            <x15:v>9.8000000000000007</x15:v>
          </x15:c>
        </x15:pivotRow>
        <x15:pivotRow count="1">
          <x15:c>
            <x15:v>11.6</x15:v>
          </x15:c>
        </x15:pivotRow>
        <x15:pivotRow count="1">
          <x15:c>
            <x15:v>10.1</x15:v>
          </x15:c>
        </x15:pivotRow>
        <x15:pivotRow count="1">
          <x15:c>
            <x15:v>9</x15:v>
          </x15:c>
        </x15:pivotRow>
        <x15:pivotRow count="1">
          <x15:c>
            <x15:v>8</x15:v>
          </x15:c>
        </x15:pivotRow>
        <x15:pivotRow count="1">
          <x15:c>
            <x15:v>5.6</x15:v>
          </x15:c>
        </x15:pivotRow>
        <x15:pivotRow count="1">
          <x15:c>
            <x15:v>20.8</x15:v>
          </x15:c>
        </x15:pivotRow>
        <x15:pivotRow count="1">
          <x15:c>
            <x15:v>21</x15:v>
          </x15:c>
        </x15:pivotRow>
        <x15:pivotRow count="1">
          <x15:c>
            <x15:v>6.8</x15:v>
          </x15:c>
        </x15:pivotRow>
        <x15:pivotRow count="1">
          <x15:c>
            <x15:v>6.5</x15:v>
          </x15:c>
        </x15:pivotRow>
        <x15:pivotRow count="1">
          <x15:c>
            <x15:v>7.9</x15:v>
          </x15:c>
        </x15:pivotRow>
        <x15:pivotRow count="1">
          <x15:c>
            <x15:v>6.7</x15:v>
          </x15:c>
        </x15:pivotRow>
        <x15:pivotRow count="1">
          <x15:c>
            <x15:v>6.4</x15:v>
          </x15:c>
        </x15:pivotRow>
        <x15:pivotRow count="1">
          <x15:c>
            <x15:v>4.5</x15:v>
          </x15:c>
        </x15:pivotRow>
        <x15:pivotRow count="1">
          <x15:c>
            <x15:v>4.7</x15:v>
          </x15:c>
        </x15:pivotRow>
        <x15:pivotRow count="1">
          <x15:c>
            <x15:v>5.4</x15:v>
          </x15:c>
        </x15:pivotRow>
        <x15:pivotRow count="1">
          <x15:c>
            <x15:v>6.5</x15:v>
          </x15:c>
        </x15:pivotRow>
        <x15:pivotRow count="1">
          <x15:c>
            <x15:v>6.7</x15:v>
          </x15:c>
        </x15:pivotRow>
        <x15:pivotRow count="1">
          <x15:c>
            <x15:v>7.3</x15:v>
          </x15:c>
        </x15:pivotRow>
        <x15:pivotRow count="1">
          <x15:c>
            <x15:v>7.3</x15:v>
          </x15:c>
        </x15:pivotRow>
        <x15:pivotRow count="1">
          <x15:c>
            <x15:v>14.6</x15:v>
          </x15:c>
        </x15:pivotRow>
        <x15:pivotRow count="1">
          <x15:c>
            <x15:v>14.4</x15:v>
          </x15:c>
        </x15:pivotRow>
        <x15:pivotRow count="1">
          <x15:c>
            <x15:v>15</x15:v>
          </x15:c>
        </x15:pivotRow>
        <x15:pivotRow count="1">
          <x15:c>
            <x15:v>12.1</x15:v>
          </x15:c>
        </x15:pivotRow>
        <x15:pivotRow count="1">
          <x15:c>
            <x15:v>7.7</x15:v>
          </x15:c>
        </x15:pivotRow>
        <x15:pivotRow count="1">
          <x15:c>
            <x15:v>10.199999999999999</x15:v>
          </x15:c>
        </x15:pivotRow>
        <x15:pivotRow count="1">
          <x15:c>
            <x15:v>12.6</x15:v>
          </x15:c>
        </x15:pivotRow>
        <x15:pivotRow count="1">
          <x15:c>
            <x15:v>12.7</x15:v>
          </x15:c>
        </x15:pivotRow>
        <x15:pivotRow count="1">
          <x15:c>
            <x15:v>20.399999999999999</x15:v>
          </x15:c>
        </x15:pivotRow>
        <x15:pivotRow count="1">
          <x15:c>
            <x15:v>16.899999999999999</x15:v>
          </x15:c>
        </x15:pivotRow>
        <x15:pivotRow count="1">
          <x15:c>
            <x15:v>36.5</x15:v>
          </x15:c>
        </x15:pivotRow>
        <x15:pivotRow count="1">
          <x15:c>
            <x15:v>12.2</x15:v>
          </x15:c>
        </x15:pivotRow>
        <x15:pivotRow count="1">
          <x15:c>
            <x15:v>9.6999999999999993</x15:v>
          </x15:c>
        </x15:pivotRow>
        <x15:pivotRow count="1">
          <x15:c>
            <x15:v>6.7</x15:v>
          </x15:c>
        </x15:pivotRow>
        <x15:pivotRow count="1">
          <x15:c>
            <x15:v>6.7</x15:v>
          </x15:c>
        </x15:pivotRow>
        <x15:pivotRow count="1">
          <x15:c>
            <x15:v>6.8</x15:v>
          </x15:c>
        </x15:pivotRow>
        <x15:pivotRow count="1">
          <x15:c>
            <x15:v>6.5</x15:v>
          </x15:c>
        </x15:pivotRow>
        <x15:pivotRow count="1">
          <x15:c>
            <x15:v>4.9000000000000004</x15:v>
          </x15:c>
        </x15:pivotRow>
        <x15:pivotRow count="1">
          <x15:c>
            <x15:v>5.6</x15:v>
          </x15:c>
        </x15:pivotRow>
        <x15:pivotRow count="1">
          <x15:c>
            <x15:v>6114.5999999999958</x15:v>
          </x15:c>
        </x15:pivotRow>
      </x15:pivotTableData>
    </ext>
    <ext xmlns:x15="http://schemas.microsoft.com/office/spreadsheetml/2010/11/main" uri="{E67621CE-5B39-4880-91FE-76760E9C1902}">
      <x15:pivotTableUISettings sourceDataName="WorksheetConnection_CA-PIT-01_VALIDACION.xlsx!BD4_N2_1H">
        <x15:activeTabTopLevelEntity name="[BD4_N2_1H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294B39-7E07-422C-993A-6600896BCD31}" name="PivotChartTable1" cacheId="1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showEmptyRow="1" outline="1" outlineData="1" multipleFieldFilters="0" chartFormat="2">
  <location ref="A1:B746" firstHeaderRow="1" firstDataRow="1" firstDataCol="1"/>
  <pivotFields count="2">
    <pivotField axis="axisRow" allDrilled="1" subtotalTop="0" showAll="0" dataSourceSort="1" defaultSubtotal="0" defaultAttributeDrillState="1">
      <items count="7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</items>
    </pivotField>
    <pivotField dataField="1" subtotalTop="0" showAll="0" defaultSubtotal="0"/>
  </pivotFields>
  <rowFields count="1">
    <field x="0"/>
  </rowFields>
  <rowItems count="7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 t="grand">
      <x/>
    </i>
  </rowItems>
  <colItems count="1">
    <i/>
  </colItems>
  <dataFields count="1">
    <dataField name="Suma de PM10_UGM3" fld="1" baseField="0" baseItem="0"/>
  </dataFields>
  <chartFormats count="2"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745" columnCount="1" cacheId="236593840">
        <x15:pivotRow count="1">
          <x15:c t="e">
            <x15:v/>
          </x15:c>
        </x15:pivotRow>
        <x15:pivotRow count="1">
          <x15:c>
            <x15:v>39.4</x15:v>
          </x15:c>
        </x15:pivotRow>
        <x15:pivotRow count="1">
          <x15:c>
            <x15:v>68.2</x15:v>
          </x15:c>
        </x15:pivotRow>
        <x15:pivotRow count="1">
          <x15:c>
            <x15:v>41</x15:v>
          </x15:c>
        </x15:pivotRow>
        <x15:pivotRow count="1">
          <x15:c>
            <x15:v>27.3</x15:v>
          </x15:c>
        </x15:pivotRow>
        <x15:pivotRow count="1">
          <x15:c>
            <x15:v>36.200000000000003</x15:v>
          </x15:c>
        </x15:pivotRow>
        <x15:pivotRow count="1">
          <x15:c>
            <x15:v>7.1</x15:v>
          </x15:c>
        </x15:pivotRow>
        <x15:pivotRow count="1">
          <x15:c>
            <x15:v>6.7</x15:v>
          </x15:c>
        </x15:pivotRow>
        <x15:pivotRow count="1">
          <x15:c>
            <x15:v>7.2</x15:v>
          </x15:c>
        </x15:pivotRow>
        <x15:pivotRow count="1">
          <x15:c>
            <x15:v>11</x15:v>
          </x15:c>
        </x15:pivotRow>
        <x15:pivotRow count="1">
          <x15:c>
            <x15:v>6.7</x15:v>
          </x15:c>
        </x15:pivotRow>
        <x15:pivotRow count="1">
          <x15:c>
            <x15:v>8.1999999999999993</x15:v>
          </x15:c>
        </x15:pivotRow>
        <x15:pivotRow count="1">
          <x15:c>
            <x15:v>14.2</x15:v>
          </x15:c>
        </x15:pivotRow>
        <x15:pivotRow count="1">
          <x15:c>
            <x15:v>31.9</x15:v>
          </x15:c>
        </x15:pivotRow>
        <x15:pivotRow count="1">
          <x15:c>
            <x15:v>7.4</x15:v>
          </x15:c>
        </x15:pivotRow>
        <x15:pivotRow count="1">
          <x15:c>
            <x15:v>10.7</x15:v>
          </x15:c>
        </x15:pivotRow>
        <x15:pivotRow count="1">
          <x15:c>
            <x15:v>13.2</x15:v>
          </x15:c>
        </x15:pivotRow>
        <x15:pivotRow count="1">
          <x15:c>
            <x15:v>9.4</x15:v>
          </x15:c>
        </x15:pivotRow>
        <x15:pivotRow count="1">
          <x15:c>
            <x15:v>16.5</x15:v>
          </x15:c>
        </x15:pivotRow>
        <x15:pivotRow count="1">
          <x15:c>
            <x15:v>39.1</x15:v>
          </x15:c>
        </x15:pivotRow>
        <x15:pivotRow count="1">
          <x15:c>
            <x15:v>19.600000000000001</x15:v>
          </x15:c>
        </x15:pivotRow>
        <x15:pivotRow count="1">
          <x15:c>
            <x15:v>22.6</x15:v>
          </x15:c>
        </x15:pivotRow>
        <x15:pivotRow count="1">
          <x15:c>
            <x15:v>26.2</x15:v>
          </x15:c>
        </x15:pivotRow>
        <x15:pivotRow count="1">
          <x15:c>
            <x15:v>33.299999999999997</x15:v>
          </x15:c>
        </x15:pivotRow>
        <x15:pivotRow count="1">
          <x15:c>
            <x15:v>31</x15:v>
          </x15:c>
        </x15:pivotRow>
        <x15:pivotRow count="1">
          <x15:c>
            <x15:v>28.9</x15:v>
          </x15:c>
        </x15:pivotRow>
        <x15:pivotRow count="1">
          <x15:c>
            <x15:v>32.299999999999997</x15:v>
          </x15:c>
        </x15:pivotRow>
        <x15:pivotRow count="1">
          <x15:c>
            <x15:v>27.5</x15:v>
          </x15:c>
        </x15:pivotRow>
        <x15:pivotRow count="1">
          <x15:c>
            <x15:v>23.2</x15:v>
          </x15:c>
        </x15:pivotRow>
        <x15:pivotRow count="1">
          <x15:c>
            <x15:v>16</x15:v>
          </x15:c>
        </x15:pivotRow>
        <x15:pivotRow count="1">
          <x15:c>
            <x15:v>17.100000000000001</x15:v>
          </x15:c>
        </x15:pivotRow>
        <x15:pivotRow count="1">
          <x15:c>
            <x15:v>27.3</x15:v>
          </x15:c>
        </x15:pivotRow>
        <x15:pivotRow count="1">
          <x15:c>
            <x15:v>41.4</x15:v>
          </x15:c>
        </x15:pivotRow>
        <x15:pivotRow count="1">
          <x15:c>
            <x15:v>8.4</x15:v>
          </x15:c>
        </x15:pivotRow>
        <x15:pivotRow count="1">
          <x15:c>
            <x15:v>6.8</x15:v>
          </x15:c>
        </x15:pivotRow>
        <x15:pivotRow count="1">
          <x15:c>
            <x15:v>9.3000000000000007</x15:v>
          </x15:c>
        </x15:pivotRow>
        <x15:pivotRow count="1">
          <x15:c>
            <x15:v>66.7</x15:v>
          </x15:c>
        </x15:pivotRow>
        <x15:pivotRow count="1">
          <x15:c>
            <x15:v>29</x15:v>
          </x15:c>
        </x15:pivotRow>
        <x15:pivotRow count="1">
          <x15:c>
            <x15:v>39.299999999999997</x15:v>
          </x15:c>
        </x15:pivotRow>
        <x15:pivotRow count="1">
          <x15:c>
            <x15:v>18</x15:v>
          </x15:c>
        </x15:pivotRow>
        <x15:pivotRow count="1">
          <x15:c>
            <x15:v>14.2</x15:v>
          </x15:c>
        </x15:pivotRow>
        <x15:pivotRow count="1">
          <x15:c>
            <x15:v>17.3</x15:v>
          </x15:c>
        </x15:pivotRow>
        <x15:pivotRow count="1">
          <x15:c>
            <x15:v>19</x15:v>
          </x15:c>
        </x15:pivotRow>
        <x15:pivotRow count="1">
          <x15:c>
            <x15:v>26.8</x15:v>
          </x15:c>
        </x15:pivotRow>
        <x15:pivotRow count="1">
          <x15:c>
            <x15:v>20.399999999999999</x15:v>
          </x15:c>
        </x15:pivotRow>
        <x15:pivotRow count="1">
          <x15:c>
            <x15:v>11.7</x15:v>
          </x15:c>
        </x15:pivotRow>
        <x15:pivotRow count="1">
          <x15:c>
            <x15:v>19.600000000000001</x15:v>
          </x15:c>
        </x15:pivotRow>
        <x15:pivotRow count="1">
          <x15:c>
            <x15:v>23.6</x15:v>
          </x15:c>
        </x15:pivotRow>
        <x15:pivotRow count="1">
          <x15:c>
            <x15:v>23</x15:v>
          </x15:c>
        </x15:pivotRow>
        <x15:pivotRow count="1">
          <x15:c>
            <x15:v>14.7</x15:v>
          </x15:c>
        </x15:pivotRow>
        <x15:pivotRow count="1">
          <x15:c>
            <x15:v>15.6</x15:v>
          </x15:c>
        </x15:pivotRow>
        <x15:pivotRow count="1">
          <x15:c>
            <x15:v>17</x15:v>
          </x15:c>
        </x15:pivotRow>
        <x15:pivotRow count="1">
          <x15:c>
            <x15:v>13.2</x15:v>
          </x15:c>
        </x15:pivotRow>
        <x15:pivotRow count="1">
          <x15:c>
            <x15:v>15</x15:v>
          </x15:c>
        </x15:pivotRow>
        <x15:pivotRow count="1">
          <x15:c>
            <x15:v>13.7</x15:v>
          </x15:c>
        </x15:pivotRow>
        <x15:pivotRow count="1">
          <x15:c>
            <x15:v>10.5</x15:v>
          </x15:c>
        </x15:pivotRow>
        <x15:pivotRow count="1">
          <x15:c>
            <x15:v>11.3</x15:v>
          </x15:c>
        </x15:pivotRow>
        <x15:pivotRow count="1">
          <x15:c>
            <x15:v>11.5</x15:v>
          </x15:c>
        </x15:pivotRow>
        <x15:pivotRow count="1">
          <x15:c>
            <x15:v>11.1</x15:v>
          </x15:c>
        </x15:pivotRow>
        <x15:pivotRow count="1">
          <x15:c>
            <x15:v>11.3</x15:v>
          </x15:c>
        </x15:pivotRow>
        <x15:pivotRow count="1">
          <x15:c t="e">
            <x15:v/>
          </x15:c>
        </x15:pivotRow>
        <x15:pivotRow count="1">
          <x15:c>
            <x15:v>31.7</x15:v>
          </x15:c>
        </x15:pivotRow>
        <x15:pivotRow count="1">
          <x15:c>
            <x15:v>33.5</x15:v>
          </x15:c>
        </x15:pivotRow>
        <x15:pivotRow count="1">
          <x15:c>
            <x15:v>27.8</x15:v>
          </x15:c>
        </x15:pivotRow>
        <x15:pivotRow count="1">
          <x15:c>
            <x15:v>26.7</x15:v>
          </x15:c>
        </x15:pivotRow>
        <x15:pivotRow count="1">
          <x15:c>
            <x15:v>34.700000000000003</x15:v>
          </x15:c>
        </x15:pivotRow>
        <x15:pivotRow count="1">
          <x15:c>
            <x15:v>38</x15:v>
          </x15:c>
        </x15:pivotRow>
        <x15:pivotRow count="1">
          <x15:c>
            <x15:v>25.6</x15:v>
          </x15:c>
        </x15:pivotRow>
        <x15:pivotRow count="1">
          <x15:c>
            <x15:v>15.3</x15:v>
          </x15:c>
        </x15:pivotRow>
        <x15:pivotRow count="1">
          <x15:c>
            <x15:v>15.6</x15:v>
          </x15:c>
        </x15:pivotRow>
        <x15:pivotRow count="1">
          <x15:c>
            <x15:v>19</x15:v>
          </x15:c>
        </x15:pivotRow>
        <x15:pivotRow count="1">
          <x15:c>
            <x15:v>15.8</x15:v>
          </x15:c>
        </x15:pivotRow>
        <x15:pivotRow count="1">
          <x15:c>
            <x15:v>12</x15:v>
          </x15:c>
        </x15:pivotRow>
        <x15:pivotRow count="1">
          <x15:c>
            <x15:v>11.2</x15:v>
          </x15:c>
        </x15:pivotRow>
        <x15:pivotRow count="1">
          <x15:c>
            <x15:v>12.5</x15:v>
          </x15:c>
        </x15:pivotRow>
        <x15:pivotRow count="1">
          <x15:c>
            <x15:v>11.2</x15:v>
          </x15:c>
        </x15:pivotRow>
        <x15:pivotRow count="1">
          <x15:c>
            <x15:v>13.8</x15:v>
          </x15:c>
        </x15:pivotRow>
        <x15:pivotRow count="1">
          <x15:c>
            <x15:v>13.6</x15:v>
          </x15:c>
        </x15:pivotRow>
        <x15:pivotRow count="1">
          <x15:c>
            <x15:v>17.2</x15:v>
          </x15:c>
        </x15:pivotRow>
        <x15:pivotRow count="1">
          <x15:c>
            <x15:v>21.1</x15:v>
          </x15:c>
        </x15:pivotRow>
        <x15:pivotRow count="1">
          <x15:c>
            <x15:v>23.9</x15:v>
          </x15:c>
        </x15:pivotRow>
        <x15:pivotRow count="1">
          <x15:c>
            <x15:v>17.5</x15:v>
          </x15:c>
        </x15:pivotRow>
        <x15:pivotRow count="1">
          <x15:c>
            <x15:v>18.5</x15:v>
          </x15:c>
        </x15:pivotRow>
        <x15:pivotRow count="1">
          <x15:c>
            <x15:v>15.8</x15:v>
          </x15:c>
        </x15:pivotRow>
        <x15:pivotRow count="1">
          <x15:c>
            <x15:v>18.5</x15:v>
          </x15:c>
        </x15:pivotRow>
        <x15:pivotRow count="1">
          <x15:c>
            <x15:v>24.1</x15:v>
          </x15:c>
        </x15:pivotRow>
        <x15:pivotRow count="1">
          <x15:c>
            <x15:v>29</x15:v>
          </x15:c>
        </x15:pivotRow>
        <x15:pivotRow count="1">
          <x15:c>
            <x15:v>15.9</x15:v>
          </x15:c>
        </x15:pivotRow>
        <x15:pivotRow count="1">
          <x15:c>
            <x15:v>63.6</x15:v>
          </x15:c>
        </x15:pivotRow>
        <x15:pivotRow count="1">
          <x15:c>
            <x15:v>41.2</x15:v>
          </x15:c>
        </x15:pivotRow>
        <x15:pivotRow count="1">
          <x15:c>
            <x15:v>63</x15:v>
          </x15:c>
        </x15:pivotRow>
        <x15:pivotRow count="1">
          <x15:c>
            <x15:v>17.600000000000001</x15:v>
          </x15:c>
        </x15:pivotRow>
        <x15:pivotRow count="1">
          <x15:c>
            <x15:v>18.3</x15:v>
          </x15:c>
        </x15:pivotRow>
        <x15:pivotRow count="1">
          <x15:c>
            <x15:v>18.2</x15:v>
          </x15:c>
        </x15:pivotRow>
        <x15:pivotRow count="1">
          <x15:c>
            <x15:v>17.3</x15:v>
          </x15:c>
        </x15:pivotRow>
        <x15:pivotRow count="1">
          <x15:c>
            <x15:v>14.2</x15:v>
          </x15:c>
        </x15:pivotRow>
        <x15:pivotRow count="1">
          <x15:c>
            <x15:v>18.3</x15:v>
          </x15:c>
        </x15:pivotRow>
        <x15:pivotRow count="1">
          <x15:c>
            <x15:v>12.4</x15:v>
          </x15:c>
        </x15:pivotRow>
        <x15:pivotRow count="1">
          <x15:c>
            <x15:v>22.1</x15:v>
          </x15:c>
        </x15:pivotRow>
        <x15:pivotRow count="1">
          <x15:c>
            <x15:v>6.8</x15:v>
          </x15:c>
        </x15:pivotRow>
        <x15:pivotRow count="1">
          <x15:c>
            <x15:v>7.6</x15:v>
          </x15:c>
        </x15:pivotRow>
        <x15:pivotRow count="1">
          <x15:c>
            <x15:v>9.9</x15:v>
          </x15:c>
        </x15:pivotRow>
        <x15:pivotRow count="1">
          <x15:c>
            <x15:v>16.7</x15:v>
          </x15:c>
        </x15:pivotRow>
        <x15:pivotRow count="1">
          <x15:c>
            <x15:v>45.4</x15:v>
          </x15:c>
        </x15:pivotRow>
        <x15:pivotRow count="1">
          <x15:c>
            <x15:v>17.600000000000001</x15:v>
          </x15:c>
        </x15:pivotRow>
        <x15:pivotRow count="1">
          <x15:c>
            <x15:v>16.3</x15:v>
          </x15:c>
        </x15:pivotRow>
        <x15:pivotRow count="1">
          <x15:c>
            <x15:v>16</x15:v>
          </x15:c>
        </x15:pivotRow>
        <x15:pivotRow count="1">
          <x15:c>
            <x15:v>15.4</x15:v>
          </x15:c>
        </x15:pivotRow>
        <x15:pivotRow count="1">
          <x15:c>
            <x15:v>31.8</x15:v>
          </x15:c>
        </x15:pivotRow>
        <x15:pivotRow count="1">
          <x15:c>
            <x15:v>50.4</x15:v>
          </x15:c>
        </x15:pivotRow>
        <x15:pivotRow count="1">
          <x15:c>
            <x15:v>22.5</x15:v>
          </x15:c>
        </x15:pivotRow>
        <x15:pivotRow count="1">
          <x15:c>
            <x15:v>31.2</x15:v>
          </x15:c>
        </x15:pivotRow>
        <x15:pivotRow count="1">
          <x15:c>
            <x15:v>63.1</x15:v>
          </x15:c>
        </x15:pivotRow>
        <x15:pivotRow count="1">
          <x15:c>
            <x15:v>117.4</x15:v>
          </x15:c>
        </x15:pivotRow>
        <x15:pivotRow count="1">
          <x15:c>
            <x15:v>52.2</x15:v>
          </x15:c>
        </x15:pivotRow>
        <x15:pivotRow count="1">
          <x15:c>
            <x15:v>82.9</x15:v>
          </x15:c>
        </x15:pivotRow>
        <x15:pivotRow count="1">
          <x15:c>
            <x15:v>31.6</x15:v>
          </x15:c>
        </x15:pivotRow>
        <x15:pivotRow count="1">
          <x15:c>
            <x15:v>34.5</x15:v>
          </x15:c>
        </x15:pivotRow>
        <x15:pivotRow count="1">
          <x15:c>
            <x15:v>33.9</x15:v>
          </x15:c>
        </x15:pivotRow>
        <x15:pivotRow count="1">
          <x15:c>
            <x15:v>36.6</x15:v>
          </x15:c>
        </x15:pivotRow>
        <x15:pivotRow count="1">
          <x15:c>
            <x15:v>33.5</x15:v>
          </x15:c>
        </x15:pivotRow>
        <x15:pivotRow count="1">
          <x15:c>
            <x15:v>8.9</x15:v>
          </x15:c>
        </x15:pivotRow>
        <x15:pivotRow count="1">
          <x15:c>
            <x15:v>9.1999999999999993</x15:v>
          </x15:c>
        </x15:pivotRow>
        <x15:pivotRow count="1">
          <x15:c>
            <x15:v>9.9</x15:v>
          </x15:c>
        </x15:pivotRow>
        <x15:pivotRow count="1">
          <x15:c>
            <x15:v>8.8000000000000007</x15:v>
          </x15:c>
        </x15:pivotRow>
        <x15:pivotRow count="1">
          <x15:c>
            <x15:v>16.899999999999999</x15:v>
          </x15:c>
        </x15:pivotRow>
        <x15:pivotRow count="1">
          <x15:c>
            <x15:v>12.8</x15:v>
          </x15:c>
        </x15:pivotRow>
        <x15:pivotRow count="1">
          <x15:c>
            <x15:v>25.3</x15:v>
          </x15:c>
        </x15:pivotRow>
        <x15:pivotRow count="1">
          <x15:c>
            <x15:v>12.3</x15:v>
          </x15:c>
        </x15:pivotRow>
        <x15:pivotRow count="1">
          <x15:c>
            <x15:v>17.8</x15:v>
          </x15:c>
        </x15:pivotRow>
        <x15:pivotRow count="1">
          <x15:c>
            <x15:v>18.3</x15:v>
          </x15:c>
        </x15:pivotRow>
        <x15:pivotRow count="1">
          <x15:c>
            <x15:v>18.5</x15:v>
          </x15:c>
        </x15:pivotRow>
        <x15:pivotRow count="1">
          <x15:c>
            <x15:v>16.600000000000001</x15:v>
          </x15:c>
        </x15:pivotRow>
        <x15:pivotRow count="1">
          <x15:c>
            <x15:v>18.100000000000001</x15:v>
          </x15:c>
        </x15:pivotRow>
        <x15:pivotRow count="1">
          <x15:c>
            <x15:v>39.4</x15:v>
          </x15:c>
        </x15:pivotRow>
        <x15:pivotRow count="1">
          <x15:c>
            <x15:v>23.8</x15:v>
          </x15:c>
        </x15:pivotRow>
        <x15:pivotRow count="1">
          <x15:c>
            <x15:v>59.8</x15:v>
          </x15:c>
        </x15:pivotRow>
        <x15:pivotRow count="1">
          <x15:c>
            <x15:v>81.8</x15:v>
          </x15:c>
        </x15:pivotRow>
        <x15:pivotRow count="1">
          <x15:c>
            <x15:v>67.2</x15:v>
          </x15:c>
        </x15:pivotRow>
        <x15:pivotRow count="1">
          <x15:c>
            <x15:v>44.3</x15:v>
          </x15:c>
        </x15:pivotRow>
        <x15:pivotRow count="1">
          <x15:c>
            <x15:v>58.2</x15:v>
          </x15:c>
        </x15:pivotRow>
        <x15:pivotRow count="1">
          <x15:c>
            <x15:v>35.9</x15:v>
          </x15:c>
        </x15:pivotRow>
        <x15:pivotRow count="1">
          <x15:c>
            <x15:v>46.7</x15:v>
          </x15:c>
        </x15:pivotRow>
        <x15:pivotRow count="1">
          <x15:c>
            <x15:v>34.9</x15:v>
          </x15:c>
        </x15:pivotRow>
        <x15:pivotRow count="1">
          <x15:c>
            <x15:v>19.8</x15:v>
          </x15:c>
        </x15:pivotRow>
        <x15:pivotRow count="1">
          <x15:c>
            <x15:v>13.1</x15:v>
          </x15:c>
        </x15:pivotRow>
        <x15:pivotRow count="1">
          <x15:c>
            <x15:v>9.4</x15:v>
          </x15:c>
        </x15:pivotRow>
        <x15:pivotRow count="1">
          <x15:c>
            <x15:v>10.199999999999999</x15:v>
          </x15:c>
        </x15:pivotRow>
        <x15:pivotRow count="1">
          <x15:c>
            <x15:v>7.8</x15:v>
          </x15:c>
        </x15:pivotRow>
        <x15:pivotRow count="1">
          <x15:c>
            <x15:v>8.9</x15:v>
          </x15:c>
        </x15:pivotRow>
        <x15:pivotRow count="1">
          <x15:c>
            <x15:v>12.3</x15:v>
          </x15:c>
        </x15:pivotRow>
        <x15:pivotRow count="1">
          <x15:c>
            <x15:v>18.100000000000001</x15:v>
          </x15:c>
        </x15:pivotRow>
        <x15:pivotRow count="1">
          <x15:c>
            <x15:v>20.8</x15:v>
          </x15:c>
        </x15:pivotRow>
        <x15:pivotRow count="1">
          <x15:c>
            <x15:v>18.899999999999999</x15:v>
          </x15:c>
        </x15:pivotRow>
        <x15:pivotRow count="1">
          <x15:c>
            <x15:v>20.3</x15:v>
          </x15:c>
        </x15:pivotRow>
        <x15:pivotRow count="1">
          <x15:c>
            <x15:v>55.5</x15:v>
          </x15:c>
        </x15:pivotRow>
        <x15:pivotRow count="1">
          <x15:c>
            <x15:v>34.9</x15:v>
          </x15:c>
        </x15:pivotRow>
        <x15:pivotRow count="1">
          <x15:c>
            <x15:v>28.3</x15:v>
          </x15:c>
        </x15:pivotRow>
        <x15:pivotRow count="1">
          <x15:c>
            <x15:v>42.8</x15:v>
          </x15:c>
        </x15:pivotRow>
        <x15:pivotRow count="1">
          <x15:c>
            <x15:v>30.2</x15:v>
          </x15:c>
        </x15:pivotRow>
        <x15:pivotRow count="1">
          <x15:c>
            <x15:v>42.5</x15:v>
          </x15:c>
        </x15:pivotRow>
        <x15:pivotRow count="1">
          <x15:c>
            <x15:v>33.200000000000003</x15:v>
          </x15:c>
        </x15:pivotRow>
        <x15:pivotRow count="1">
          <x15:c>
            <x15:v>34.1</x15:v>
          </x15:c>
        </x15:pivotRow>
        <x15:pivotRow count="1">
          <x15:c>
            <x15:v>31.2</x15:v>
          </x15:c>
        </x15:pivotRow>
        <x15:pivotRow count="1">
          <x15:c>
            <x15:v>28.6</x15:v>
          </x15:c>
        </x15:pivotRow>
        <x15:pivotRow count="1">
          <x15:c>
            <x15:v>31.8</x15:v>
          </x15:c>
        </x15:pivotRow>
        <x15:pivotRow count="1">
          <x15:c>
            <x15:v>58.8</x15:v>
          </x15:c>
        </x15:pivotRow>
        <x15:pivotRow count="1">
          <x15:c>
            <x15:v>27.3</x15:v>
          </x15:c>
        </x15:pivotRow>
        <x15:pivotRow count="1">
          <x15:c>
            <x15:v>3.2</x15:v>
          </x15:c>
        </x15:pivotRow>
        <x15:pivotRow count="1">
          <x15:c>
            <x15:v>2.2999999999999998</x15:v>
          </x15:c>
        </x15:pivotRow>
        <x15:pivotRow count="1">
          <x15:c>
            <x15:v>4.2</x15:v>
          </x15:c>
        </x15:pivotRow>
        <x15:pivotRow count="1">
          <x15:c>
            <x15:v>7.5</x15:v>
          </x15:c>
        </x15:pivotRow>
        <x15:pivotRow count="1">
          <x15:c>
            <x15:v>3.4</x15:v>
          </x15:c>
        </x15:pivotRow>
        <x15:pivotRow count="1">
          <x15:c>
            <x15:v>8.9</x15:v>
          </x15:c>
        </x15:pivotRow>
        <x15:pivotRow count="1">
          <x15:c>
            <x15:v>10.3</x15:v>
          </x15:c>
        </x15:pivotRow>
        <x15:pivotRow count="1">
          <x15:c>
            <x15:v>6.7</x15:v>
          </x15:c>
        </x15:pivotRow>
        <x15:pivotRow count="1">
          <x15:c>
            <x15:v>17.7</x15:v>
          </x15:c>
        </x15:pivotRow>
        <x15:pivotRow count="1">
          <x15:c>
            <x15:v>8.1</x15:v>
          </x15:c>
        </x15:pivotRow>
        <x15:pivotRow count="1">
          <x15:c>
            <x15:v>12.9</x15:v>
          </x15:c>
        </x15:pivotRow>
        <x15:pivotRow count="1">
          <x15:c>
            <x15:v>24.7</x15:v>
          </x15:c>
        </x15:pivotRow>
        <x15:pivotRow count="1">
          <x15:c>
            <x15:v>14</x15:v>
          </x15:c>
        </x15:pivotRow>
        <x15:pivotRow count="1">
          <x15:c>
            <x15:v>29.3</x15:v>
          </x15:c>
        </x15:pivotRow>
        <x15:pivotRow count="1">
          <x15:c>
            <x15:v>47.3</x15:v>
          </x15:c>
        </x15:pivotRow>
        <x15:pivotRow count="1">
          <x15:c>
            <x15:v>19.2</x15:v>
          </x15:c>
        </x15:pivotRow>
        <x15:pivotRow count="1">
          <x15:c>
            <x15:v>35.200000000000003</x15:v>
          </x15:c>
        </x15:pivotRow>
        <x15:pivotRow count="1">
          <x15:c>
            <x15:v>35</x15:v>
          </x15:c>
        </x15:pivotRow>
        <x15:pivotRow count="1">
          <x15:c>
            <x15:v>40.200000000000003</x15:v>
          </x15:c>
        </x15:pivotRow>
        <x15:pivotRow count="1">
          <x15:c>
            <x15:v>23.4</x15:v>
          </x15:c>
        </x15:pivotRow>
        <x15:pivotRow count="1">
          <x15:c>
            <x15:v>21.7</x15:v>
          </x15:c>
        </x15:pivotRow>
        <x15:pivotRow count="1">
          <x15:c>
            <x15:v>25.8</x15:v>
          </x15:c>
        </x15:pivotRow>
        <x15:pivotRow count="1">
          <x15:c>
            <x15:v>74</x15:v>
          </x15:c>
        </x15:pivotRow>
        <x15:pivotRow count="1">
          <x15:c>
            <x15:v>144.30000000000001</x15:v>
          </x15:c>
        </x15:pivotRow>
        <x15:pivotRow count="1">
          <x15:c>
            <x15:v>40.5</x15:v>
          </x15:c>
        </x15:pivotRow>
        <x15:pivotRow count="1">
          <x15:c>
            <x15:v>67.5</x15:v>
          </x15:c>
        </x15:pivotRow>
        <x15:pivotRow count="1">
          <x15:c>
            <x15:v>40.700000000000003</x15:v>
          </x15:c>
        </x15:pivotRow>
        <x15:pivotRow count="1">
          <x15:c>
            <x15:v>15.1</x15:v>
          </x15:c>
        </x15:pivotRow>
        <x15:pivotRow count="1">
          <x15:c>
            <x15:v>7.5</x15:v>
          </x15:c>
        </x15:pivotRow>
        <x15:pivotRow count="1">
          <x15:c>
            <x15:v>8.1</x15:v>
          </x15:c>
        </x15:pivotRow>
        <x15:pivotRow count="1">
          <x15:c>
            <x15:v>19.899999999999999</x15:v>
          </x15:c>
        </x15:pivotRow>
        <x15:pivotRow count="1">
          <x15:c>
            <x15:v>15.8</x15:v>
          </x15:c>
        </x15:pivotRow>
        <x15:pivotRow count="1">
          <x15:c>
            <x15:v>37.200000000000003</x15:v>
          </x15:c>
        </x15:pivotRow>
        <x15:pivotRow count="1">
          <x15:c>
            <x15:v>19.100000000000001</x15:v>
          </x15:c>
        </x15:pivotRow>
        <x15:pivotRow count="1">
          <x15:c>
            <x15:v>18.899999999999999</x15:v>
          </x15:c>
        </x15:pivotRow>
        <x15:pivotRow count="1">
          <x15:c>
            <x15:v>16.600000000000001</x15:v>
          </x15:c>
        </x15:pivotRow>
        <x15:pivotRow count="1">
          <x15:c>
            <x15:v>29.8</x15:v>
          </x15:c>
        </x15:pivotRow>
        <x15:pivotRow count="1">
          <x15:c>
            <x15:v>24</x15:v>
          </x15:c>
        </x15:pivotRow>
        <x15:pivotRow count="1">
          <x15:c>
            <x15:v>19.399999999999999</x15:v>
          </x15:c>
        </x15:pivotRow>
        <x15:pivotRow count="1">
          <x15:c>
            <x15:v>29.1</x15:v>
          </x15:c>
        </x15:pivotRow>
        <x15:pivotRow count="1">
          <x15:c>
            <x15:v>30.5</x15:v>
          </x15:c>
        </x15:pivotRow>
        <x15:pivotRow count="1">
          <x15:c>
            <x15:v>26.7</x15:v>
          </x15:c>
        </x15:pivotRow>
        <x15:pivotRow count="1">
          <x15:c>
            <x15:v>27.5</x15:v>
          </x15:c>
        </x15:pivotRow>
        <x15:pivotRow count="1">
          <x15:c>
            <x15:v>44.8</x15:v>
          </x15:c>
        </x15:pivotRow>
        <x15:pivotRow count="1">
          <x15:c>
            <x15:v>32.9</x15:v>
          </x15:c>
        </x15:pivotRow>
        <x15:pivotRow count="1">
          <x15:c>
            <x15:v>25.9</x15:v>
          </x15:c>
        </x15:pivotRow>
        <x15:pivotRow count="1">
          <x15:c>
            <x15:v>45.4</x15:v>
          </x15:c>
        </x15:pivotRow>
        <x15:pivotRow count="1">
          <x15:c>
            <x15:v>21.3</x15:v>
          </x15:c>
        </x15:pivotRow>
        <x15:pivotRow count="1">
          <x15:c>
            <x15:v>23.1</x15:v>
          </x15:c>
        </x15:pivotRow>
        <x15:pivotRow count="1">
          <x15:c>
            <x15:v>22.1</x15:v>
          </x15:c>
        </x15:pivotRow>
        <x15:pivotRow count="1">
          <x15:c>
            <x15:v>21.6</x15:v>
          </x15:c>
        </x15:pivotRow>
        <x15:pivotRow count="1">
          <x15:c>
            <x15:v>8.4</x15:v>
          </x15:c>
        </x15:pivotRow>
        <x15:pivotRow count="1">
          <x15:c>
            <x15:v>8.3000000000000007</x15:v>
          </x15:c>
        </x15:pivotRow>
        <x15:pivotRow count="1">
          <x15:c>
            <x15:v>13</x15:v>
          </x15:c>
        </x15:pivotRow>
        <x15:pivotRow count="1">
          <x15:c>
            <x15:v>43.1</x15:v>
          </x15:c>
        </x15:pivotRow>
        <x15:pivotRow count="1">
          <x15:c>
            <x15:v>19.5</x15:v>
          </x15:c>
        </x15:pivotRow>
        <x15:pivotRow count="1">
          <x15:c>
            <x15:v>17</x15:v>
          </x15:c>
        </x15:pivotRow>
        <x15:pivotRow count="1">
          <x15:c>
            <x15:v>16.899999999999999</x15:v>
          </x15:c>
        </x15:pivotRow>
        <x15:pivotRow count="1">
          <x15:c>
            <x15:v>8.9</x15:v>
          </x15:c>
        </x15:pivotRow>
        <x15:pivotRow count="1">
          <x15:c>
            <x15:v>22.1</x15:v>
          </x15:c>
        </x15:pivotRow>
        <x15:pivotRow count="1">
          <x15:c>
            <x15:v>53.6</x15:v>
          </x15:c>
        </x15:pivotRow>
        <x15:pivotRow count="1">
          <x15:c>
            <x15:v>32.1</x15:v>
          </x15:c>
        </x15:pivotRow>
        <x15:pivotRow count="1">
          <x15:c>
            <x15:v>37.5</x15:v>
          </x15:c>
        </x15:pivotRow>
        <x15:pivotRow count="1">
          <x15:c>
            <x15:v>50.4</x15:v>
          </x15:c>
        </x15:pivotRow>
        <x15:pivotRow count="1">
          <x15:c>
            <x15:v>37.1</x15:v>
          </x15:c>
        </x15:pivotRow>
        <x15:pivotRow count="1">
          <x15:c>
            <x15:v>29.6</x15:v>
          </x15:c>
        </x15:pivotRow>
        <x15:pivotRow count="1">
          <x15:c>
            <x15:v>26.8</x15:v>
          </x15:c>
        </x15:pivotRow>
        <x15:pivotRow count="1">
          <x15:c>
            <x15:v>28.4</x15:v>
          </x15:c>
        </x15:pivotRow>
        <x15:pivotRow count="1">
          <x15:c>
            <x15:v>31</x15:v>
          </x15:c>
        </x15:pivotRow>
        <x15:pivotRow count="1">
          <x15:c>
            <x15:v>30.5</x15:v>
          </x15:c>
        </x15:pivotRow>
        <x15:pivotRow count="1">
          <x15:c>
            <x15:v>39.1</x15:v>
          </x15:c>
        </x15:pivotRow>
        <x15:pivotRow count="1">
          <x15:c>
            <x15:v>8.6999999999999993</x15:v>
          </x15:c>
        </x15:pivotRow>
        <x15:pivotRow count="1">
          <x15:c>
            <x15:v>41.2</x15:v>
          </x15:c>
        </x15:pivotRow>
        <x15:pivotRow count="1">
          <x15:c>
            <x15:v>17.600000000000001</x15:v>
          </x15:c>
        </x15:pivotRow>
        <x15:pivotRow count="1">
          <x15:c>
            <x15:v>10.8</x15:v>
          </x15:c>
        </x15:pivotRow>
        <x15:pivotRow count="1">
          <x15:c>
            <x15:v>11.2</x15:v>
          </x15:c>
        </x15:pivotRow>
        <x15:pivotRow count="1">
          <x15:c>
            <x15:v>39.700000000000003</x15:v>
          </x15:c>
        </x15:pivotRow>
        <x15:pivotRow count="1">
          <x15:c>
            <x15:v>14.3</x15:v>
          </x15:c>
        </x15:pivotRow>
        <x15:pivotRow count="1">
          <x15:c>
            <x15:v>33.6</x15:v>
          </x15:c>
        </x15:pivotRow>
        <x15:pivotRow count="1">
          <x15:c>
            <x15:v>28.1</x15:v>
          </x15:c>
        </x15:pivotRow>
        <x15:pivotRow count="1">
          <x15:c>
            <x15:v>18.100000000000001</x15:v>
          </x15:c>
        </x15:pivotRow>
        <x15:pivotRow count="1">
          <x15:c>
            <x15:v>16.7</x15:v>
          </x15:c>
        </x15:pivotRow>
        <x15:pivotRow count="1">
          <x15:c>
            <x15:v>20.399999999999999</x15:v>
          </x15:c>
        </x15:pivotRow>
        <x15:pivotRow count="1">
          <x15:c>
            <x15:v>17.7</x15:v>
          </x15:c>
        </x15:pivotRow>
        <x15:pivotRow count="1">
          <x15:c>
            <x15:v>31.3</x15:v>
          </x15:c>
        </x15:pivotRow>
        <x15:pivotRow count="1">
          <x15:c>
            <x15:v>62.1</x15:v>
          </x15:c>
        </x15:pivotRow>
        <x15:pivotRow count="1">
          <x15:c>
            <x15:v>50.8</x15:v>
          </x15:c>
        </x15:pivotRow>
        <x15:pivotRow count="1">
          <x15:c>
            <x15:v>37.299999999999997</x15:v>
          </x15:c>
        </x15:pivotRow>
        <x15:pivotRow count="1">
          <x15:c>
            <x15:v>53</x15:v>
          </x15:c>
        </x15:pivotRow>
        <x15:pivotRow count="1">
          <x15:c>
            <x15:v>48.9</x15:v>
          </x15:c>
        </x15:pivotRow>
        <x15:pivotRow count="1">
          <x15:c>
            <x15:v>63.4</x15:v>
          </x15:c>
        </x15:pivotRow>
        <x15:pivotRow count="1">
          <x15:c>
            <x15:v>18.100000000000001</x15:v>
          </x15:c>
        </x15:pivotRow>
        <x15:pivotRow count="1">
          <x15:c>
            <x15:v>18</x15:v>
          </x15:c>
        </x15:pivotRow>
        <x15:pivotRow count="1">
          <x15:c>
            <x15:v>80.400000000000006</x15:v>
          </x15:c>
        </x15:pivotRow>
        <x15:pivotRow count="1">
          <x15:c>
            <x15:v>23</x15:v>
          </x15:c>
        </x15:pivotRow>
        <x15:pivotRow count="1">
          <x15:c>
            <x15:v>13</x15:v>
          </x15:c>
        </x15:pivotRow>
        <x15:pivotRow count="1">
          <x15:c>
            <x15:v>16.399999999999999</x15:v>
          </x15:c>
        </x15:pivotRow>
        <x15:pivotRow count="1">
          <x15:c>
            <x15:v>19.899999999999999</x15:v>
          </x15:c>
        </x15:pivotRow>
        <x15:pivotRow count="1">
          <x15:c>
            <x15:v>14.7</x15:v>
          </x15:c>
        </x15:pivotRow>
        <x15:pivotRow count="1">
          <x15:c>
            <x15:v>25.6</x15:v>
          </x15:c>
        </x15:pivotRow>
        <x15:pivotRow count="1">
          <x15:c>
            <x15:v>27.9</x15:v>
          </x15:c>
        </x15:pivotRow>
        <x15:pivotRow count="1">
          <x15:c>
            <x15:v>87.2</x15:v>
          </x15:c>
        </x15:pivotRow>
        <x15:pivotRow count="1">
          <x15:c>
            <x15:v>136.69999999999999</x15:v>
          </x15:c>
        </x15:pivotRow>
        <x15:pivotRow count="1">
          <x15:c>
            <x15:v>123.4</x15:v>
          </x15:c>
        </x15:pivotRow>
        <x15:pivotRow count="1">
          <x15:c>
            <x15:v>75.8</x15:v>
          </x15:c>
        </x15:pivotRow>
        <x15:pivotRow count="1">
          <x15:c>
            <x15:v>22.6</x15:v>
          </x15:c>
        </x15:pivotRow>
        <x15:pivotRow count="1">
          <x15:c>
            <x15:v>16.5</x15:v>
          </x15:c>
        </x15:pivotRow>
        <x15:pivotRow count="1">
          <x15:c>
            <x15:v>33.4</x15:v>
          </x15:c>
        </x15:pivotRow>
        <x15:pivotRow count="1">
          <x15:c>
            <x15:v>18.7</x15:v>
          </x15:c>
        </x15:pivotRow>
        <x15:pivotRow count="1">
          <x15:c>
            <x15:v>35.700000000000003</x15:v>
          </x15:c>
        </x15:pivotRow>
        <x15:pivotRow count="1">
          <x15:c>
            <x15:v>31.8</x15:v>
          </x15:c>
        </x15:pivotRow>
        <x15:pivotRow count="1">
          <x15:c>
            <x15:v>49.7</x15:v>
          </x15:c>
        </x15:pivotRow>
        <x15:pivotRow count="1">
          <x15:c>
            <x15:v>27.9</x15:v>
          </x15:c>
        </x15:pivotRow>
        <x15:pivotRow count="1">
          <x15:c>
            <x15:v>33.799999999999997</x15:v>
          </x15:c>
        </x15:pivotRow>
        <x15:pivotRow count="1">
          <x15:c>
            <x15:v>28</x15:v>
          </x15:c>
        </x15:pivotRow>
        <x15:pivotRow count="1">
          <x15:c>
            <x15:v>23.5</x15:v>
          </x15:c>
        </x15:pivotRow>
        <x15:pivotRow count="1">
          <x15:c>
            <x15:v>16.3</x15:v>
          </x15:c>
        </x15:pivotRow>
        <x15:pivotRow count="1">
          <x15:c>
            <x15:v>24.6</x15:v>
          </x15:c>
        </x15:pivotRow>
        <x15:pivotRow count="1">
          <x15:c>
            <x15:v>19.2</x15:v>
          </x15:c>
        </x15:pivotRow>
        <x15:pivotRow count="1">
          <x15:c>
            <x15:v>17.5</x15:v>
          </x15:c>
        </x15:pivotRow>
        <x15:pivotRow count="1">
          <x15:c>
            <x15:v>16</x15:v>
          </x15:c>
        </x15:pivotRow>
        <x15:pivotRow count="1">
          <x15:c>
            <x15:v>7.8</x15:v>
          </x15:c>
        </x15:pivotRow>
        <x15:pivotRow count="1">
          <x15:c>
            <x15:v>5</x15:v>
          </x15:c>
        </x15:pivotRow>
        <x15:pivotRow count="1">
          <x15:c>
            <x15:v>3.1</x15:v>
          </x15:c>
        </x15:pivotRow>
        <x15:pivotRow count="1">
          <x15:c>
            <x15:v>3.6</x15:v>
          </x15:c>
        </x15:pivotRow>
        <x15:pivotRow count="1">
          <x15:c>
            <x15:v>5.0999999999999996</x15:v>
          </x15:c>
        </x15:pivotRow>
        <x15:pivotRow count="1">
          <x15:c>
            <x15:v>15.7</x15:v>
          </x15:c>
        </x15:pivotRow>
        <x15:pivotRow count="1">
          <x15:c>
            <x15:v>5.2</x15:v>
          </x15:c>
        </x15:pivotRow>
        <x15:pivotRow count="1">
          <x15:c>
            <x15:v>7.5</x15:v>
          </x15:c>
        </x15:pivotRow>
        <x15:pivotRow count="1">
          <x15:c>
            <x15:v>6.5</x15:v>
          </x15:c>
        </x15:pivotRow>
        <x15:pivotRow count="1">
          <x15:c>
            <x15:v>5.3</x15:v>
          </x15:c>
        </x15:pivotRow>
        <x15:pivotRow count="1">
          <x15:c>
            <x15:v>7</x15:v>
          </x15:c>
        </x15:pivotRow>
        <x15:pivotRow count="1">
          <x15:c>
            <x15:v>27</x15:v>
          </x15:c>
        </x15:pivotRow>
        <x15:pivotRow count="1">
          <x15:c>
            <x15:v>8</x15:v>
          </x15:c>
        </x15:pivotRow>
        <x15:pivotRow count="1">
          <x15:c>
            <x15:v>24.9</x15:v>
          </x15:c>
        </x15:pivotRow>
        <x15:pivotRow count="1">
          <x15:c>
            <x15:v>42.4</x15:v>
          </x15:c>
        </x15:pivotRow>
        <x15:pivotRow count="1">
          <x15:c>
            <x15:v>17.5</x15:v>
          </x15:c>
        </x15:pivotRow>
        <x15:pivotRow count="1">
          <x15:c>
            <x15:v>14.7</x15:v>
          </x15:c>
        </x15:pivotRow>
        <x15:pivotRow count="1">
          <x15:c>
            <x15:v>17</x15:v>
          </x15:c>
        </x15:pivotRow>
        <x15:pivotRow count="1">
          <x15:c>
            <x15:v>14.6</x15:v>
          </x15:c>
        </x15:pivotRow>
        <x15:pivotRow count="1">
          <x15:c>
            <x15:v>11.2</x15:v>
          </x15:c>
        </x15:pivotRow>
        <x15:pivotRow count="1">
          <x15:c>
            <x15:v>5.0999999999999996</x15:v>
          </x15:c>
        </x15:pivotRow>
        <x15:pivotRow count="1">
          <x15:c>
            <x15:v>6.2</x15:v>
          </x15:c>
        </x15:pivotRow>
        <x15:pivotRow count="1">
          <x15:c>
            <x15:v>15</x15:v>
          </x15:c>
        </x15:pivotRow>
        <x15:pivotRow count="1">
          <x15:c>
            <x15:v>5.6</x15:v>
          </x15:c>
        </x15:pivotRow>
        <x15:pivotRow count="1">
          <x15:c>
            <x15:v>3.4</x15:v>
          </x15:c>
        </x15:pivotRow>
        <x15:pivotRow count="1">
          <x15:c>
            <x15:v>5.2</x15:v>
          </x15:c>
        </x15:pivotRow>
        <x15:pivotRow count="1">
          <x15:c>
            <x15:v>2.8</x15:v>
          </x15:c>
        </x15:pivotRow>
        <x15:pivotRow count="1">
          <x15:c>
            <x15:v>2.9</x15:v>
          </x15:c>
        </x15:pivotRow>
        <x15:pivotRow count="1">
          <x15:c>
            <x15:v>4.2</x15:v>
          </x15:c>
        </x15:pivotRow>
        <x15:pivotRow count="1">
          <x15:c>
            <x15:v>37.5</x15:v>
          </x15:c>
        </x15:pivotRow>
        <x15:pivotRow count="1">
          <x15:c>
            <x15:v>29.5</x15:v>
          </x15:c>
        </x15:pivotRow>
        <x15:pivotRow count="1">
          <x15:c>
            <x15:v>17.100000000000001</x15:v>
          </x15:c>
        </x15:pivotRow>
        <x15:pivotRow count="1">
          <x15:c>
            <x15:v>15.2</x15:v>
          </x15:c>
        </x15:pivotRow>
        <x15:pivotRow count="1">
          <x15:c>
            <x15:v>11</x15:v>
          </x15:c>
        </x15:pivotRow>
        <x15:pivotRow count="1">
          <x15:c>
            <x15:v>12.4</x15:v>
          </x15:c>
        </x15:pivotRow>
        <x15:pivotRow count="1">
          <x15:c>
            <x15:v>20.5</x15:v>
          </x15:c>
        </x15:pivotRow>
        <x15:pivotRow count="1">
          <x15:c>
            <x15:v>14.4</x15:v>
          </x15:c>
        </x15:pivotRow>
        <x15:pivotRow count="1">
          <x15:c>
            <x15:v>21.2</x15:v>
          </x15:c>
        </x15:pivotRow>
        <x15:pivotRow count="1">
          <x15:c>
            <x15:v>47.1</x15:v>
          </x15:c>
        </x15:pivotRow>
        <x15:pivotRow count="1">
          <x15:c>
            <x15:v>13.7</x15:v>
          </x15:c>
        </x15:pivotRow>
        <x15:pivotRow count="1">
          <x15:c>
            <x15:v>19.100000000000001</x15:v>
          </x15:c>
        </x15:pivotRow>
        <x15:pivotRow count="1">
          <x15:c>
            <x15:v>22.9</x15:v>
          </x15:c>
        </x15:pivotRow>
        <x15:pivotRow count="1">
          <x15:c>
            <x15:v>15.3</x15:v>
          </x15:c>
        </x15:pivotRow>
        <x15:pivotRow count="1">
          <x15:c>
            <x15:v>14.1</x15:v>
          </x15:c>
        </x15:pivotRow>
        <x15:pivotRow count="1">
          <x15:c>
            <x15:v>9.3000000000000007</x15:v>
          </x15:c>
        </x15:pivotRow>
        <x15:pivotRow count="1">
          <x15:c>
            <x15:v>9.6</x15:v>
          </x15:c>
        </x15:pivotRow>
        <x15:pivotRow count="1">
          <x15:c>
            <x15:v>22.4</x15:v>
          </x15:c>
        </x15:pivotRow>
        <x15:pivotRow count="1">
          <x15:c>
            <x15:v>16.3</x15:v>
          </x15:c>
        </x15:pivotRow>
        <x15:pivotRow count="1">
          <x15:c>
            <x15:v>10.1</x15:v>
          </x15:c>
        </x15:pivotRow>
        <x15:pivotRow count="1">
          <x15:c>
            <x15:v>14.3</x15:v>
          </x15:c>
        </x15:pivotRow>
        <x15:pivotRow count="1">
          <x15:c>
            <x15:v>17.399999999999999</x15:v>
          </x15:c>
        </x15:pivotRow>
        <x15:pivotRow count="1">
          <x15:c>
            <x15:v>18.899999999999999</x15:v>
          </x15:c>
        </x15:pivotRow>
        <x15:pivotRow count="1">
          <x15:c>
            <x15:v>43</x15:v>
          </x15:c>
        </x15:pivotRow>
        <x15:pivotRow count="1">
          <x15:c>
            <x15:v>57.2</x15:v>
          </x15:c>
        </x15:pivotRow>
        <x15:pivotRow count="1">
          <x15:c>
            <x15:v>25.8</x15:v>
          </x15:c>
        </x15:pivotRow>
        <x15:pivotRow count="1">
          <x15:c>
            <x15:v>43.4</x15:v>
          </x15:c>
        </x15:pivotRow>
        <x15:pivotRow count="1">
          <x15:c>
            <x15:v>29.1</x15:v>
          </x15:c>
        </x15:pivotRow>
        <x15:pivotRow count="1">
          <x15:c>
            <x15:v>12.1</x15:v>
          </x15:c>
        </x15:pivotRow>
        <x15:pivotRow count="1">
          <x15:c>
            <x15:v>35.200000000000003</x15:v>
          </x15:c>
        </x15:pivotRow>
        <x15:pivotRow count="1">
          <x15:c>
            <x15:v>15.1</x15:v>
          </x15:c>
        </x15:pivotRow>
        <x15:pivotRow count="1">
          <x15:c>
            <x15:v>23</x15:v>
          </x15:c>
        </x15:pivotRow>
        <x15:pivotRow count="1">
          <x15:c>
            <x15:v>29.1</x15:v>
          </x15:c>
        </x15:pivotRow>
        <x15:pivotRow count="1">
          <x15:c>
            <x15:v>44.7</x15:v>
          </x15:c>
        </x15:pivotRow>
        <x15:pivotRow count="1">
          <x15:c>
            <x15:v>16.600000000000001</x15:v>
          </x15:c>
        </x15:pivotRow>
        <x15:pivotRow count="1">
          <x15:c>
            <x15:v>23.7</x15:v>
          </x15:c>
        </x15:pivotRow>
        <x15:pivotRow count="1">
          <x15:c>
            <x15:v>25.7</x15:v>
          </x15:c>
        </x15:pivotRow>
        <x15:pivotRow count="1">
          <x15:c>
            <x15:v>15.8</x15:v>
          </x15:c>
        </x15:pivotRow>
        <x15:pivotRow count="1">
          <x15:c>
            <x15:v>9.1999999999999993</x15:v>
          </x15:c>
        </x15:pivotRow>
        <x15:pivotRow count="1">
          <x15:c>
            <x15:v>17</x15:v>
          </x15:c>
        </x15:pivotRow>
        <x15:pivotRow count="1">
          <x15:c>
            <x15:v>37.6</x15:v>
          </x15:c>
        </x15:pivotRow>
        <x15:pivotRow count="1">
          <x15:c>
            <x15:v>17.399999999999999</x15:v>
          </x15:c>
        </x15:pivotRow>
        <x15:pivotRow count="1">
          <x15:c>
            <x15:v>15.5</x15:v>
          </x15:c>
        </x15:pivotRow>
        <x15:pivotRow count="1">
          <x15:c>
            <x15:v>10.9</x15:v>
          </x15:c>
        </x15:pivotRow>
        <x15:pivotRow count="1">
          <x15:c>
            <x15:v>17.100000000000001</x15:v>
          </x15:c>
        </x15:pivotRow>
        <x15:pivotRow count="1">
          <x15:c>
            <x15:v>25.3</x15:v>
          </x15:c>
        </x15:pivotRow>
        <x15:pivotRow count="1">
          <x15:c>
            <x15:v>17.8</x15:v>
          </x15:c>
        </x15:pivotRow>
        <x15:pivotRow count="1">
          <x15:c>
            <x15:v>37.200000000000003</x15:v>
          </x15:c>
        </x15:pivotRow>
        <x15:pivotRow count="1">
          <x15:c>
            <x15:v>66</x15:v>
          </x15:c>
        </x15:pivotRow>
        <x15:pivotRow count="1">
          <x15:c>
            <x15:v>46.7</x15:v>
          </x15:c>
        </x15:pivotRow>
        <x15:pivotRow count="1">
          <x15:c>
            <x15:v>26.7</x15:v>
          </x15:c>
        </x15:pivotRow>
        <x15:pivotRow count="1">
          <x15:c>
            <x15:v>65.900000000000006</x15:v>
          </x15:c>
        </x15:pivotRow>
        <x15:pivotRow count="1">
          <x15:c>
            <x15:v>36</x15:v>
          </x15:c>
        </x15:pivotRow>
        <x15:pivotRow count="1">
          <x15:c>
            <x15:v>22.1</x15:v>
          </x15:c>
        </x15:pivotRow>
        <x15:pivotRow count="1">
          <x15:c>
            <x15:v>23.2</x15:v>
          </x15:c>
        </x15:pivotRow>
        <x15:pivotRow count="1">
          <x15:c>
            <x15:v>12.3</x15:v>
          </x15:c>
        </x15:pivotRow>
        <x15:pivotRow count="1">
          <x15:c>
            <x15:v>34.200000000000003</x15:v>
          </x15:c>
        </x15:pivotRow>
        <x15:pivotRow count="1">
          <x15:c>
            <x15:v>46.4</x15:v>
          </x15:c>
        </x15:pivotRow>
        <x15:pivotRow count="1">
          <x15:c>
            <x15:v>44.9</x15:v>
          </x15:c>
        </x15:pivotRow>
        <x15:pivotRow count="1">
          <x15:c>
            <x15:v>28.4</x15:v>
          </x15:c>
        </x15:pivotRow>
        <x15:pivotRow count="1">
          <x15:c>
            <x15:v>27</x15:v>
          </x15:c>
        </x15:pivotRow>
        <x15:pivotRow count="1">
          <x15:c>
            <x15:v>18.100000000000001</x15:v>
          </x15:c>
        </x15:pivotRow>
        <x15:pivotRow count="1">
          <x15:c>
            <x15:v>18.7</x15:v>
          </x15:c>
        </x15:pivotRow>
        <x15:pivotRow count="1">
          <x15:c>
            <x15:v>14.5</x15:v>
          </x15:c>
        </x15:pivotRow>
        <x15:pivotRow count="1">
          <x15:c>
            <x15:v>14.7</x15:v>
          </x15:c>
        </x15:pivotRow>
        <x15:pivotRow count="1">
          <x15:c>
            <x15:v>6.8</x15:v>
          </x15:c>
        </x15:pivotRow>
        <x15:pivotRow count="1">
          <x15:c>
            <x15:v>10.6</x15:v>
          </x15:c>
        </x15:pivotRow>
        <x15:pivotRow count="1">
          <x15:c>
            <x15:v>11.8</x15:v>
          </x15:c>
        </x15:pivotRow>
        <x15:pivotRow count="1">
          <x15:c>
            <x15:v>38.6</x15:v>
          </x15:c>
        </x15:pivotRow>
        <x15:pivotRow count="1">
          <x15:c>
            <x15:v>6.1</x15:v>
          </x15:c>
        </x15:pivotRow>
        <x15:pivotRow count="1">
          <x15:c>
            <x15:v>4.0999999999999996</x15:v>
          </x15:c>
        </x15:pivotRow>
        <x15:pivotRow count="1">
          <x15:c>
            <x15:v>12.3</x15:v>
          </x15:c>
        </x15:pivotRow>
        <x15:pivotRow count="1">
          <x15:c>
            <x15:v>13.8</x15:v>
          </x15:c>
        </x15:pivotRow>
        <x15:pivotRow count="1">
          <x15:c>
            <x15:v>39.299999999999997</x15:v>
          </x15:c>
        </x15:pivotRow>
        <x15:pivotRow count="1">
          <x15:c>
            <x15:v>12.3</x15:v>
          </x15:c>
        </x15:pivotRow>
        <x15:pivotRow count="1">
          <x15:c>
            <x15:v>13.4</x15:v>
          </x15:c>
        </x15:pivotRow>
        <x15:pivotRow count="1">
          <x15:c>
            <x15:v>9.6</x15:v>
          </x15:c>
        </x15:pivotRow>
        <x15:pivotRow count="1">
          <x15:c>
            <x15:v>11.8</x15:v>
          </x15:c>
        </x15:pivotRow>
        <x15:pivotRow count="1">
          <x15:c>
            <x15:v>12.2</x15:v>
          </x15:c>
        </x15:pivotRow>
        <x15:pivotRow count="1">
          <x15:c>
            <x15:v>20.7</x15:v>
          </x15:c>
        </x15:pivotRow>
        <x15:pivotRow count="1">
          <x15:c>
            <x15:v>13</x15:v>
          </x15:c>
        </x15:pivotRow>
        <x15:pivotRow count="1">
          <x15:c>
            <x15:v>32.6</x15:v>
          </x15:c>
        </x15:pivotRow>
        <x15:pivotRow count="1">
          <x15:c>
            <x15:v>38.9</x15:v>
          </x15:c>
        </x15:pivotRow>
        <x15:pivotRow count="1">
          <x15:c>
            <x15:v>30.1</x15:v>
          </x15:c>
        </x15:pivotRow>
        <x15:pivotRow count="1">
          <x15:c>
            <x15:v>35.700000000000003</x15:v>
          </x15:c>
        </x15:pivotRow>
        <x15:pivotRow count="1">
          <x15:c>
            <x15:v>24.3</x15:v>
          </x15:c>
        </x15:pivotRow>
        <x15:pivotRow count="1">
          <x15:c>
            <x15:v>18.100000000000001</x15:v>
          </x15:c>
        </x15:pivotRow>
        <x15:pivotRow count="1">
          <x15:c>
            <x15:v>16.5</x15:v>
          </x15:c>
        </x15:pivotRow>
        <x15:pivotRow count="1">
          <x15:c>
            <x15:v>20.2</x15:v>
          </x15:c>
        </x15:pivotRow>
        <x15:pivotRow count="1">
          <x15:c>
            <x15:v>10.8</x15:v>
          </x15:c>
        </x15:pivotRow>
        <x15:pivotRow count="1">
          <x15:c>
            <x15:v>17.2</x15:v>
          </x15:c>
        </x15:pivotRow>
        <x15:pivotRow count="1">
          <x15:c>
            <x15:v>6.9</x15:v>
          </x15:c>
        </x15:pivotRow>
        <x15:pivotRow count="1">
          <x15:c>
            <x15:v>7.8</x15:v>
          </x15:c>
        </x15:pivotRow>
        <x15:pivotRow count="1">
          <x15:c>
            <x15:v>10.5</x15:v>
          </x15:c>
        </x15:pivotRow>
        <x15:pivotRow count="1">
          <x15:c>
            <x15:v>4.9000000000000004</x15:v>
          </x15:c>
        </x15:pivotRow>
        <x15:pivotRow count="1">
          <x15:c>
            <x15:v>8.5</x15:v>
          </x15:c>
        </x15:pivotRow>
        <x15:pivotRow count="1">
          <x15:c>
            <x15:v>36.5</x15:v>
          </x15:c>
        </x15:pivotRow>
        <x15:pivotRow count="1">
          <x15:c>
            <x15:v>41.5</x15:v>
          </x15:c>
        </x15:pivotRow>
        <x15:pivotRow count="1">
          <x15:c>
            <x15:v>28.4</x15:v>
          </x15:c>
        </x15:pivotRow>
        <x15:pivotRow count="1">
          <x15:c>
            <x15:v>16.7</x15:v>
          </x15:c>
        </x15:pivotRow>
        <x15:pivotRow count="1">
          <x15:c>
            <x15:v>17.399999999999999</x15:v>
          </x15:c>
        </x15:pivotRow>
        <x15:pivotRow count="1">
          <x15:c>
            <x15:v>18.2</x15:v>
          </x15:c>
        </x15:pivotRow>
        <x15:pivotRow count="1">
          <x15:c>
            <x15:v>13</x15:v>
          </x15:c>
        </x15:pivotRow>
        <x15:pivotRow count="1">
          <x15:c>
            <x15:v>14.1</x15:v>
          </x15:c>
        </x15:pivotRow>
        <x15:pivotRow count="1">
          <x15:c>
            <x15:v>9.8000000000000007</x15:v>
          </x15:c>
        </x15:pivotRow>
        <x15:pivotRow count="1">
          <x15:c>
            <x15:v>18.5</x15:v>
          </x15:c>
        </x15:pivotRow>
        <x15:pivotRow count="1">
          <x15:c>
            <x15:v>12.8</x15:v>
          </x15:c>
        </x15:pivotRow>
        <x15:pivotRow count="1">
          <x15:c>
            <x15:v>23.4</x15:v>
          </x15:c>
        </x15:pivotRow>
        <x15:pivotRow count="1">
          <x15:c>
            <x15:v>39.9</x15:v>
          </x15:c>
        </x15:pivotRow>
        <x15:pivotRow count="1">
          <x15:c>
            <x15:v>31.3</x15:v>
          </x15:c>
        </x15:pivotRow>
        <x15:pivotRow count="1">
          <x15:c>
            <x15:v>16</x15:v>
          </x15:c>
        </x15:pivotRow>
        <x15:pivotRow count="1">
          <x15:c>
            <x15:v>20.5</x15:v>
          </x15:c>
        </x15:pivotRow>
        <x15:pivotRow count="1">
          <x15:c>
            <x15:v>21.6</x15:v>
          </x15:c>
        </x15:pivotRow>
        <x15:pivotRow count="1">
          <x15:c>
            <x15:v>18.399999999999999</x15:v>
          </x15:c>
        </x15:pivotRow>
        <x15:pivotRow count="1">
          <x15:c>
            <x15:v>21.9</x15:v>
          </x15:c>
        </x15:pivotRow>
        <x15:pivotRow count="1">
          <x15:c>
            <x15:v>16.3</x15:v>
          </x15:c>
        </x15:pivotRow>
        <x15:pivotRow count="1">
          <x15:c>
            <x15:v>22.3</x15:v>
          </x15:c>
        </x15:pivotRow>
        <x15:pivotRow count="1">
          <x15:c>
            <x15:v>13.5</x15:v>
          </x15:c>
        </x15:pivotRow>
        <x15:pivotRow count="1">
          <x15:c>
            <x15:v>11.1</x15:v>
          </x15:c>
        </x15:pivotRow>
        <x15:pivotRow count="1">
          <x15:c>
            <x15:v>20.8</x15:v>
          </x15:c>
        </x15:pivotRow>
        <x15:pivotRow count="1">
          <x15:c>
            <x15:v>31.8</x15:v>
          </x15:c>
        </x15:pivotRow>
        <x15:pivotRow count="1">
          <x15:c>
            <x15:v>76.7</x15:v>
          </x15:c>
        </x15:pivotRow>
        <x15:pivotRow count="1">
          <x15:c>
            <x15:v>18.399999999999999</x15:v>
          </x15:c>
        </x15:pivotRow>
        <x15:pivotRow count="1">
          <x15:c>
            <x15:v>14</x15:v>
          </x15:c>
        </x15:pivotRow>
        <x15:pivotRow count="1">
          <x15:c>
            <x15:v>23.2</x15:v>
          </x15:c>
        </x15:pivotRow>
        <x15:pivotRow count="1">
          <x15:c>
            <x15:v>14.8</x15:v>
          </x15:c>
        </x15:pivotRow>
        <x15:pivotRow count="1">
          <x15:c>
            <x15:v>7.6</x15:v>
          </x15:c>
        </x15:pivotRow>
        <x15:pivotRow count="1">
          <x15:c>
            <x15:v>15.1</x15:v>
          </x15:c>
        </x15:pivotRow>
        <x15:pivotRow count="1">
          <x15:c>
            <x15:v>4.0999999999999996</x15:v>
          </x15:c>
        </x15:pivotRow>
        <x15:pivotRow count="1">
          <x15:c>
            <x15:v>12.7</x15:v>
          </x15:c>
        </x15:pivotRow>
        <x15:pivotRow count="1">
          <x15:c>
            <x15:v>29.3</x15:v>
          </x15:c>
        </x15:pivotRow>
        <x15:pivotRow count="1">
          <x15:c>
            <x15:v>244.3</x15:v>
          </x15:c>
        </x15:pivotRow>
        <x15:pivotRow count="1">
          <x15:c>
            <x15:v>33.5</x15:v>
          </x15:c>
        </x15:pivotRow>
        <x15:pivotRow count="1">
          <x15:c>
            <x15:v>16.600000000000001</x15:v>
          </x15:c>
        </x15:pivotRow>
        <x15:pivotRow count="1">
          <x15:c>
            <x15:v>24.9</x15:v>
          </x15:c>
        </x15:pivotRow>
        <x15:pivotRow count="1">
          <x15:c>
            <x15:v>42.3</x15:v>
          </x15:c>
        </x15:pivotRow>
        <x15:pivotRow count="1">
          <x15:c>
            <x15:v>19.8</x15:v>
          </x15:c>
        </x15:pivotRow>
        <x15:pivotRow count="1">
          <x15:c>
            <x15:v>18.600000000000001</x15:v>
          </x15:c>
        </x15:pivotRow>
        <x15:pivotRow count="1">
          <x15:c>
            <x15:v>17.2</x15:v>
          </x15:c>
        </x15:pivotRow>
        <x15:pivotRow count="1">
          <x15:c>
            <x15:v>17.5</x15:v>
          </x15:c>
        </x15:pivotRow>
        <x15:pivotRow count="1">
          <x15:c>
            <x15:v>20.9</x15:v>
          </x15:c>
        </x15:pivotRow>
        <x15:pivotRow count="1">
          <x15:c>
            <x15:v>15.9</x15:v>
          </x15:c>
        </x15:pivotRow>
        <x15:pivotRow count="1">
          <x15:c>
            <x15:v>25.2</x15:v>
          </x15:c>
        </x15:pivotRow>
        <x15:pivotRow count="1">
          <x15:c>
            <x15:v>50</x15:v>
          </x15:c>
        </x15:pivotRow>
        <x15:pivotRow count="1">
          <x15:c>
            <x15:v>79.2</x15:v>
          </x15:c>
        </x15:pivotRow>
        <x15:pivotRow count="1">
          <x15:c>
            <x15:v>44.6</x15:v>
          </x15:c>
        </x15:pivotRow>
        <x15:pivotRow count="1">
          <x15:c>
            <x15:v>26.4</x15:v>
          </x15:c>
        </x15:pivotRow>
        <x15:pivotRow count="1">
          <x15:c>
            <x15:v>23</x15:v>
          </x15:c>
        </x15:pivotRow>
        <x15:pivotRow count="1">
          <x15:c>
            <x15:v>18.600000000000001</x15:v>
          </x15:c>
        </x15:pivotRow>
        <x15:pivotRow count="1">
          <x15:c>
            <x15:v>22</x15:v>
          </x15:c>
        </x15:pivotRow>
        <x15:pivotRow count="1">
          <x15:c>
            <x15:v>14.1</x15:v>
          </x15:c>
        </x15:pivotRow>
        <x15:pivotRow count="1">
          <x15:c>
            <x15:v>20.7</x15:v>
          </x15:c>
        </x15:pivotRow>
        <x15:pivotRow count="1">
          <x15:c>
            <x15:v>30.3</x15:v>
          </x15:c>
        </x15:pivotRow>
        <x15:pivotRow count="1">
          <x15:c>
            <x15:v>51.8</x15:v>
          </x15:c>
        </x15:pivotRow>
        <x15:pivotRow count="1">
          <x15:c>
            <x15:v>39.4</x15:v>
          </x15:c>
        </x15:pivotRow>
        <x15:pivotRow count="1">
          <x15:c>
            <x15:v>21</x15:v>
          </x15:c>
        </x15:pivotRow>
        <x15:pivotRow count="1">
          <x15:c>
            <x15:v>34.9</x15:v>
          </x15:c>
        </x15:pivotRow>
        <x15:pivotRow count="1">
          <x15:c>
            <x15:v>39</x15:v>
          </x15:c>
        </x15:pivotRow>
        <x15:pivotRow count="1">
          <x15:c>
            <x15:v>41.3</x15:v>
          </x15:c>
        </x15:pivotRow>
        <x15:pivotRow count="1">
          <x15:c>
            <x15:v>30.7</x15:v>
          </x15:c>
        </x15:pivotRow>
        <x15:pivotRow count="1">
          <x15:c>
            <x15:v>45</x15:v>
          </x15:c>
        </x15:pivotRow>
        <x15:pivotRow count="1">
          <x15:c>
            <x15:v>78.400000000000006</x15:v>
          </x15:c>
        </x15:pivotRow>
        <x15:pivotRow count="1">
          <x15:c>
            <x15:v>39.299999999999997</x15:v>
          </x15:c>
        </x15:pivotRow>
        <x15:pivotRow count="1">
          <x15:c>
            <x15:v>27.4</x15:v>
          </x15:c>
        </x15:pivotRow>
        <x15:pivotRow count="1">
          <x15:c>
            <x15:v>41.1</x15:v>
          </x15:c>
        </x15:pivotRow>
        <x15:pivotRow count="1">
          <x15:c>
            <x15:v>20</x15:v>
          </x15:c>
        </x15:pivotRow>
        <x15:pivotRow count="1">
          <x15:c>
            <x15:v>11.5</x15:v>
          </x15:c>
        </x15:pivotRow>
        <x15:pivotRow count="1">
          <x15:c>
            <x15:v>11.4</x15:v>
          </x15:c>
        </x15:pivotRow>
        <x15:pivotRow count="1">
          <x15:c>
            <x15:v>21.5</x15:v>
          </x15:c>
        </x15:pivotRow>
        <x15:pivotRow count="1">
          <x15:c>
            <x15:v>43.3</x15:v>
          </x15:c>
        </x15:pivotRow>
        <x15:pivotRow count="1">
          <x15:c>
            <x15:v>29.1</x15:v>
          </x15:c>
        </x15:pivotRow>
        <x15:pivotRow count="1">
          <x15:c>
            <x15:v>21.8</x15:v>
          </x15:c>
        </x15:pivotRow>
        <x15:pivotRow count="1">
          <x15:c>
            <x15:v>19.899999999999999</x15:v>
          </x15:c>
        </x15:pivotRow>
        <x15:pivotRow count="1">
          <x15:c>
            <x15:v>22.5</x15:v>
          </x15:c>
        </x15:pivotRow>
        <x15:pivotRow count="1">
          <x15:c>
            <x15:v>14.7</x15:v>
          </x15:c>
        </x15:pivotRow>
        <x15:pivotRow count="1">
          <x15:c>
            <x15:v>12.5</x15:v>
          </x15:c>
        </x15:pivotRow>
        <x15:pivotRow count="1">
          <x15:c>
            <x15:v>26</x15:v>
          </x15:c>
        </x15:pivotRow>
        <x15:pivotRow count="1">
          <x15:c>
            <x15:v>32.4</x15:v>
          </x15:c>
        </x15:pivotRow>
        <x15:pivotRow count="1">
          <x15:c>
            <x15:v>33.799999999999997</x15:v>
          </x15:c>
        </x15:pivotRow>
        <x15:pivotRow count="1">
          <x15:c>
            <x15:v>48.1</x15:v>
          </x15:c>
        </x15:pivotRow>
        <x15:pivotRow count="1">
          <x15:c>
            <x15:v>27.8</x15:v>
          </x15:c>
        </x15:pivotRow>
        <x15:pivotRow count="1">
          <x15:c>
            <x15:v>40.1</x15:v>
          </x15:c>
        </x15:pivotRow>
        <x15:pivotRow count="1">
          <x15:c>
            <x15:v>22.9</x15:v>
          </x15:c>
        </x15:pivotRow>
        <x15:pivotRow count="1">
          <x15:c>
            <x15:v>38.1</x15:v>
          </x15:c>
        </x15:pivotRow>
        <x15:pivotRow count="1">
          <x15:c>
            <x15:v>40.6</x15:v>
          </x15:c>
        </x15:pivotRow>
        <x15:pivotRow count="1">
          <x15:c>
            <x15:v>76.2</x15:v>
          </x15:c>
        </x15:pivotRow>
        <x15:pivotRow count="1">
          <x15:c>
            <x15:v>22.4</x15:v>
          </x15:c>
        </x15:pivotRow>
        <x15:pivotRow count="1">
          <x15:c>
            <x15:v>19.5</x15:v>
          </x15:c>
        </x15:pivotRow>
        <x15:pivotRow count="1">
          <x15:c>
            <x15:v>40.200000000000003</x15:v>
          </x15:c>
        </x15:pivotRow>
        <x15:pivotRow count="1">
          <x15:c>
            <x15:v>62</x15:v>
          </x15:c>
        </x15:pivotRow>
        <x15:pivotRow count="1">
          <x15:c>
            <x15:v>16.399999999999999</x15:v>
          </x15:c>
        </x15:pivotRow>
        <x15:pivotRow count="1">
          <x15:c>
            <x15:v>70</x15:v>
          </x15:c>
        </x15:pivotRow>
        <x15:pivotRow count="1">
          <x15:c>
            <x15:v>136.6</x15:v>
          </x15:c>
        </x15:pivotRow>
        <x15:pivotRow count="1">
          <x15:c>
            <x15:v>74.599999999999994</x15:v>
          </x15:c>
        </x15:pivotRow>
        <x15:pivotRow count="1">
          <x15:c>
            <x15:v>34</x15:v>
          </x15:c>
        </x15:pivotRow>
        <x15:pivotRow count="1">
          <x15:c>
            <x15:v>26.7</x15:v>
          </x15:c>
        </x15:pivotRow>
        <x15:pivotRow count="1">
          <x15:c>
            <x15:v>19.2</x15:v>
          </x15:c>
        </x15:pivotRow>
        <x15:pivotRow count="1">
          <x15:c>
            <x15:v>22</x15:v>
          </x15:c>
        </x15:pivotRow>
        <x15:pivotRow count="1">
          <x15:c>
            <x15:v>25.1</x15:v>
          </x15:c>
        </x15:pivotRow>
        <x15:pivotRow count="1">
          <x15:c>
            <x15:v>35.6</x15:v>
          </x15:c>
        </x15:pivotRow>
        <x15:pivotRow count="1">
          <x15:c>
            <x15:v>38.5</x15:v>
          </x15:c>
        </x15:pivotRow>
        <x15:pivotRow count="1">
          <x15:c>
            <x15:v>39.5</x15:v>
          </x15:c>
        </x15:pivotRow>
        <x15:pivotRow count="1">
          <x15:c>
            <x15:v>21.2</x15:v>
          </x15:c>
        </x15:pivotRow>
        <x15:pivotRow count="1">
          <x15:c>
            <x15:v>36.799999999999997</x15:v>
          </x15:c>
        </x15:pivotRow>
        <x15:pivotRow count="1">
          <x15:c>
            <x15:v>45</x15:v>
          </x15:c>
        </x15:pivotRow>
        <x15:pivotRow count="1">
          <x15:c>
            <x15:v>58.1</x15:v>
          </x15:c>
        </x15:pivotRow>
        <x15:pivotRow count="1">
          <x15:c>
            <x15:v>21.7</x15:v>
          </x15:c>
        </x15:pivotRow>
        <x15:pivotRow count="1">
          <x15:c>
            <x15:v>23.5</x15:v>
          </x15:c>
        </x15:pivotRow>
        <x15:pivotRow count="1">
          <x15:c>
            <x15:v>34.9</x15:v>
          </x15:c>
        </x15:pivotRow>
        <x15:pivotRow count="1">
          <x15:c>
            <x15:v>35.799999999999997</x15:v>
          </x15:c>
        </x15:pivotRow>
        <x15:pivotRow count="1">
          <x15:c>
            <x15:v>55.4</x15:v>
          </x15:c>
        </x15:pivotRow>
        <x15:pivotRow count="1">
          <x15:c>
            <x15:v>43</x15:v>
          </x15:c>
        </x15:pivotRow>
        <x15:pivotRow count="1">
          <x15:c>
            <x15:v>33.9</x15:v>
          </x15:c>
        </x15:pivotRow>
        <x15:pivotRow count="1">
          <x15:c>
            <x15:v>78</x15:v>
          </x15:c>
        </x15:pivotRow>
        <x15:pivotRow count="1">
          <x15:c>
            <x15:v>29.7</x15:v>
          </x15:c>
        </x15:pivotRow>
        <x15:pivotRow count="1">
          <x15:c>
            <x15:v>44.8</x15:v>
          </x15:c>
        </x15:pivotRow>
        <x15:pivotRow count="1">
          <x15:c>
            <x15:v>125.8</x15:v>
          </x15:c>
        </x15:pivotRow>
        <x15:pivotRow count="1">
          <x15:c>
            <x15:v>42.1</x15:v>
          </x15:c>
        </x15:pivotRow>
        <x15:pivotRow count="1">
          <x15:c>
            <x15:v>38.5</x15:v>
          </x15:c>
        </x15:pivotRow>
        <x15:pivotRow count="1">
          <x15:c>
            <x15:v>19.7</x15:v>
          </x15:c>
        </x15:pivotRow>
        <x15:pivotRow count="1">
          <x15:c>
            <x15:v>18</x15:v>
          </x15:c>
        </x15:pivotRow>
        <x15:pivotRow count="1">
          <x15:c>
            <x15:v>18.100000000000001</x15:v>
          </x15:c>
        </x15:pivotRow>
        <x15:pivotRow count="1">
          <x15:c>
            <x15:v>22.3</x15:v>
          </x15:c>
        </x15:pivotRow>
        <x15:pivotRow count="1">
          <x15:c>
            <x15:v>14.8</x15:v>
          </x15:c>
        </x15:pivotRow>
        <x15:pivotRow count="1">
          <x15:c>
            <x15:v>18.5</x15:v>
          </x15:c>
        </x15:pivotRow>
        <x15:pivotRow count="1">
          <x15:c>
            <x15:v>19.399999999999999</x15:v>
          </x15:c>
        </x15:pivotRow>
        <x15:pivotRow count="1">
          <x15:c>
            <x15:v>27.1</x15:v>
          </x15:c>
        </x15:pivotRow>
        <x15:pivotRow count="1">
          <x15:c>
            <x15:v>27.4</x15:v>
          </x15:c>
        </x15:pivotRow>
        <x15:pivotRow count="1">
          <x15:c>
            <x15:v>30.5</x15:v>
          </x15:c>
        </x15:pivotRow>
        <x15:pivotRow count="1">
          <x15:c>
            <x15:v>30.9</x15:v>
          </x15:c>
        </x15:pivotRow>
        <x15:pivotRow count="1">
          <x15:c>
            <x15:v>23.1</x15:v>
          </x15:c>
        </x15:pivotRow>
        <x15:pivotRow count="1">
          <x15:c>
            <x15:v>30.9</x15:v>
          </x15:c>
        </x15:pivotRow>
        <x15:pivotRow count="1">
          <x15:c>
            <x15:v>27.6</x15:v>
          </x15:c>
        </x15:pivotRow>
        <x15:pivotRow count="1">
          <x15:c>
            <x15:v>25.9</x15:v>
          </x15:c>
        </x15:pivotRow>
        <x15:pivotRow count="1">
          <x15:c>
            <x15:v>21.7</x15:v>
          </x15:c>
        </x15:pivotRow>
        <x15:pivotRow count="1">
          <x15:c>
            <x15:v>20.8</x15:v>
          </x15:c>
        </x15:pivotRow>
        <x15:pivotRow count="1">
          <x15:c>
            <x15:v>21.6</x15:v>
          </x15:c>
        </x15:pivotRow>
        <x15:pivotRow count="1">
          <x15:c>
            <x15:v>19.2</x15:v>
          </x15:c>
        </x15:pivotRow>
        <x15:pivotRow count="1">
          <x15:c>
            <x15:v>27.9</x15:v>
          </x15:c>
        </x15:pivotRow>
        <x15:pivotRow count="1">
          <x15:c>
            <x15:v>46.6</x15:v>
          </x15:c>
        </x15:pivotRow>
        <x15:pivotRow count="1">
          <x15:c>
            <x15:v>60.8</x15:v>
          </x15:c>
        </x15:pivotRow>
        <x15:pivotRow count="1">
          <x15:c>
            <x15:v>46.3</x15:v>
          </x15:c>
        </x15:pivotRow>
        <x15:pivotRow count="1">
          <x15:c>
            <x15:v>21</x15:v>
          </x15:c>
        </x15:pivotRow>
        <x15:pivotRow count="1">
          <x15:c>
            <x15:v>20.5</x15:v>
          </x15:c>
        </x15:pivotRow>
        <x15:pivotRow count="1">
          <x15:c>
            <x15:v>23.3</x15:v>
          </x15:c>
        </x15:pivotRow>
        <x15:pivotRow count="1">
          <x15:c>
            <x15:v>22.5</x15:v>
          </x15:c>
        </x15:pivotRow>
        <x15:pivotRow count="1">
          <x15:c>
            <x15:v>20.9</x15:v>
          </x15:c>
        </x15:pivotRow>
        <x15:pivotRow count="1">
          <x15:c>
            <x15:v>32.6</x15:v>
          </x15:c>
        </x15:pivotRow>
        <x15:pivotRow count="1">
          <x15:c>
            <x15:v>46.8</x15:v>
          </x15:c>
        </x15:pivotRow>
        <x15:pivotRow count="1">
          <x15:c>
            <x15:v>50.6</x15:v>
          </x15:c>
        </x15:pivotRow>
        <x15:pivotRow count="1">
          <x15:c>
            <x15:v>35.5</x15:v>
          </x15:c>
        </x15:pivotRow>
        <x15:pivotRow count="1">
          <x15:c>
            <x15:v>31.1</x15:v>
          </x15:c>
        </x15:pivotRow>
        <x15:pivotRow count="1">
          <x15:c>
            <x15:v>75</x15:v>
          </x15:c>
        </x15:pivotRow>
        <x15:pivotRow count="1">
          <x15:c>
            <x15:v>27.1</x15:v>
          </x15:c>
        </x15:pivotRow>
        <x15:pivotRow count="1">
          <x15:c>
            <x15:v>46.5</x15:v>
          </x15:c>
        </x15:pivotRow>
        <x15:pivotRow count="1">
          <x15:c>
            <x15:v>42.1</x15:v>
          </x15:c>
        </x15:pivotRow>
        <x15:pivotRow count="1">
          <x15:c>
            <x15:v>26.1</x15:v>
          </x15:c>
        </x15:pivotRow>
        <x15:pivotRow count="1">
          <x15:c>
            <x15:v>21.7</x15:v>
          </x15:c>
        </x15:pivotRow>
        <x15:pivotRow count="1">
          <x15:c>
            <x15:v>13.9</x15:v>
          </x15:c>
        </x15:pivotRow>
        <x15:pivotRow count="1">
          <x15:c>
            <x15:v>39.700000000000003</x15:v>
          </x15:c>
        </x15:pivotRow>
        <x15:pivotRow count="1">
          <x15:c>
            <x15:v>59.3</x15:v>
          </x15:c>
        </x15:pivotRow>
        <x15:pivotRow count="1">
          <x15:c>
            <x15:v>29.4</x15:v>
          </x15:c>
        </x15:pivotRow>
        <x15:pivotRow count="1">
          <x15:c>
            <x15:v>49.1</x15:v>
          </x15:c>
        </x15:pivotRow>
        <x15:pivotRow count="1">
          <x15:c>
            <x15:v>66</x15:v>
          </x15:c>
        </x15:pivotRow>
        <x15:pivotRow count="1">
          <x15:c>
            <x15:v>97</x15:v>
          </x15:c>
        </x15:pivotRow>
        <x15:pivotRow count="1">
          <x15:c>
            <x15:v>44.1</x15:v>
          </x15:c>
        </x15:pivotRow>
        <x15:pivotRow count="1">
          <x15:c>
            <x15:v>25</x15:v>
          </x15:c>
        </x15:pivotRow>
        <x15:pivotRow count="1">
          <x15:c>
            <x15:v>21.5</x15:v>
          </x15:c>
        </x15:pivotRow>
        <x15:pivotRow count="1">
          <x15:c>
            <x15:v>19.7</x15:v>
          </x15:c>
        </x15:pivotRow>
        <x15:pivotRow count="1">
          <x15:c>
            <x15:v>29.5</x15:v>
          </x15:c>
        </x15:pivotRow>
        <x15:pivotRow count="1">
          <x15:c>
            <x15:v>28.2</x15:v>
          </x15:c>
        </x15:pivotRow>
        <x15:pivotRow count="1">
          <x15:c>
            <x15:v>25.3</x15:v>
          </x15:c>
        </x15:pivotRow>
        <x15:pivotRow count="1">
          <x15:c>
            <x15:v>42.5</x15:v>
          </x15:c>
        </x15:pivotRow>
        <x15:pivotRow count="1">
          <x15:c>
            <x15:v>47.9</x15:v>
          </x15:c>
        </x15:pivotRow>
        <x15:pivotRow count="1">
          <x15:c>
            <x15:v>28</x15:v>
          </x15:c>
        </x15:pivotRow>
        <x15:pivotRow count="1">
          <x15:c>
            <x15:v>24.1</x15:v>
          </x15:c>
        </x15:pivotRow>
        <x15:pivotRow count="1">
          <x15:c>
            <x15:v>29.2</x15:v>
          </x15:c>
        </x15:pivotRow>
        <x15:pivotRow count="1">
          <x15:c>
            <x15:v>22.8</x15:v>
          </x15:c>
        </x15:pivotRow>
        <x15:pivotRow count="1">
          <x15:c>
            <x15:v>22.8</x15:v>
          </x15:c>
        </x15:pivotRow>
        <x15:pivotRow count="1">
          <x15:c>
            <x15:v>19.3</x15:v>
          </x15:c>
        </x15:pivotRow>
        <x15:pivotRow count="1">
          <x15:c>
            <x15:v>26.2</x15:v>
          </x15:c>
        </x15:pivotRow>
        <x15:pivotRow count="1">
          <x15:c>
            <x15:v>20.6</x15:v>
          </x15:c>
        </x15:pivotRow>
        <x15:pivotRow count="1">
          <x15:c>
            <x15:v>13.9</x15:v>
          </x15:c>
        </x15:pivotRow>
        <x15:pivotRow count="1">
          <x15:c>
            <x15:v>26.9</x15:v>
          </x15:c>
        </x15:pivotRow>
        <x15:pivotRow count="1">
          <x15:c>
            <x15:v>19.100000000000001</x15:v>
          </x15:c>
        </x15:pivotRow>
        <x15:pivotRow count="1">
          <x15:c>
            <x15:v>13.4</x15:v>
          </x15:c>
        </x15:pivotRow>
        <x15:pivotRow count="1">
          <x15:c>
            <x15:v>12.5</x15:v>
          </x15:c>
        </x15:pivotRow>
        <x15:pivotRow count="1">
          <x15:c>
            <x15:v>12.9</x15:v>
          </x15:c>
        </x15:pivotRow>
        <x15:pivotRow count="1">
          <x15:c>
            <x15:v>25.9</x15:v>
          </x15:c>
        </x15:pivotRow>
        <x15:pivotRow count="1">
          <x15:c>
            <x15:v>72.8</x15:v>
          </x15:c>
        </x15:pivotRow>
        <x15:pivotRow count="1">
          <x15:c>
            <x15:v>33.1</x15:v>
          </x15:c>
        </x15:pivotRow>
        <x15:pivotRow count="1">
          <x15:c>
            <x15:v>23.4</x15:v>
          </x15:c>
        </x15:pivotRow>
        <x15:pivotRow count="1">
          <x15:c>
            <x15:v>18.899999999999999</x15:v>
          </x15:c>
        </x15:pivotRow>
        <x15:pivotRow count="1">
          <x15:c>
            <x15:v>51.1</x15:v>
          </x15:c>
        </x15:pivotRow>
        <x15:pivotRow count="1">
          <x15:c>
            <x15:v>41.9</x15:v>
          </x15:c>
        </x15:pivotRow>
        <x15:pivotRow count="1">
          <x15:c>
            <x15:v>51.7</x15:v>
          </x15:c>
        </x15:pivotRow>
        <x15:pivotRow count="1">
          <x15:c>
            <x15:v>34.1</x15:v>
          </x15:c>
        </x15:pivotRow>
        <x15:pivotRow count="1">
          <x15:c>
            <x15:v>39.700000000000003</x15:v>
          </x15:c>
        </x15:pivotRow>
        <x15:pivotRow count="1">
          <x15:c>
            <x15:v>29.1</x15:v>
          </x15:c>
        </x15:pivotRow>
        <x15:pivotRow count="1">
          <x15:c>
            <x15:v>27.8</x15:v>
          </x15:c>
        </x15:pivotRow>
        <x15:pivotRow count="1">
          <x15:c>
            <x15:v>41.8</x15:v>
          </x15:c>
        </x15:pivotRow>
        <x15:pivotRow count="1">
          <x15:c>
            <x15:v>26.1</x15:v>
          </x15:c>
        </x15:pivotRow>
        <x15:pivotRow count="1">
          <x15:c>
            <x15:v>38.6</x15:v>
          </x15:c>
        </x15:pivotRow>
        <x15:pivotRow count="1">
          <x15:c>
            <x15:v>38.4</x15:v>
          </x15:c>
        </x15:pivotRow>
        <x15:pivotRow count="1">
          <x15:c>
            <x15:v>40.9</x15:v>
          </x15:c>
        </x15:pivotRow>
        <x15:pivotRow count="1">
          <x15:c>
            <x15:v>38</x15:v>
          </x15:c>
        </x15:pivotRow>
        <x15:pivotRow count="1">
          <x15:c>
            <x15:v>53.5</x15:v>
          </x15:c>
        </x15:pivotRow>
        <x15:pivotRow count="1">
          <x15:c>
            <x15:v>39.700000000000003</x15:v>
          </x15:c>
        </x15:pivotRow>
        <x15:pivotRow count="1">
          <x15:c>
            <x15:v>56.1</x15:v>
          </x15:c>
        </x15:pivotRow>
        <x15:pivotRow count="1">
          <x15:c>
            <x15:v>40.1</x15:v>
          </x15:c>
        </x15:pivotRow>
        <x15:pivotRow count="1">
          <x15:c>
            <x15:v>35.5</x15:v>
          </x15:c>
        </x15:pivotRow>
        <x15:pivotRow count="1">
          <x15:c>
            <x15:v>39.4</x15:v>
          </x15:c>
        </x15:pivotRow>
        <x15:pivotRow count="1">
          <x15:c>
            <x15:v>54.4</x15:v>
          </x15:c>
        </x15:pivotRow>
        <x15:pivotRow count="1">
          <x15:c>
            <x15:v>29.9</x15:v>
          </x15:c>
        </x15:pivotRow>
        <x15:pivotRow count="1">
          <x15:c>
            <x15:v>27.9</x15:v>
          </x15:c>
        </x15:pivotRow>
        <x15:pivotRow count="1">
          <x15:c>
            <x15:v>26.1</x15:v>
          </x15:c>
        </x15:pivotRow>
        <x15:pivotRow count="1">
          <x15:c>
            <x15:v>23.7</x15:v>
          </x15:c>
        </x15:pivotRow>
        <x15:pivotRow count="1">
          <x15:c>
            <x15:v>34.9</x15:v>
          </x15:c>
        </x15:pivotRow>
        <x15:pivotRow count="1">
          <x15:c>
            <x15:v>19.100000000000001</x15:v>
          </x15:c>
        </x15:pivotRow>
        <x15:pivotRow count="1">
          <x15:c>
            <x15:v>18.600000000000001</x15:v>
          </x15:c>
        </x15:pivotRow>
        <x15:pivotRow count="1">
          <x15:c>
            <x15:v>48.5</x15:v>
          </x15:c>
        </x15:pivotRow>
        <x15:pivotRow count="1">
          <x15:c>
            <x15:v>44</x15:v>
          </x15:c>
        </x15:pivotRow>
        <x15:pivotRow count="1">
          <x15:c>
            <x15:v>29.8</x15:v>
          </x15:c>
        </x15:pivotRow>
        <x15:pivotRow count="1">
          <x15:c>
            <x15:v>30.4</x15:v>
          </x15:c>
        </x15:pivotRow>
        <x15:pivotRow count="1">
          <x15:c>
            <x15:v>36.5</x15:v>
          </x15:c>
        </x15:pivotRow>
        <x15:pivotRow count="1">
          <x15:c>
            <x15:v>87.1</x15:v>
          </x15:c>
        </x15:pivotRow>
        <x15:pivotRow count="1">
          <x15:c>
            <x15:v>28.7</x15:v>
          </x15:c>
        </x15:pivotRow>
        <x15:pivotRow count="1">
          <x15:c>
            <x15:v>33.299999999999997</x15:v>
          </x15:c>
        </x15:pivotRow>
        <x15:pivotRow count="1">
          <x15:c>
            <x15:v>33</x15:v>
          </x15:c>
        </x15:pivotRow>
        <x15:pivotRow count="1">
          <x15:c>
            <x15:v>29</x15:v>
          </x15:c>
        </x15:pivotRow>
        <x15:pivotRow count="1">
          <x15:c>
            <x15:v>30</x15:v>
          </x15:c>
        </x15:pivotRow>
        <x15:pivotRow count="1">
          <x15:c>
            <x15:v>27.2</x15:v>
          </x15:c>
        </x15:pivotRow>
        <x15:pivotRow count="1">
          <x15:c>
            <x15:v>24.7</x15:v>
          </x15:c>
        </x15:pivotRow>
        <x15:pivotRow count="1">
          <x15:c>
            <x15:v>32.200000000000003</x15:v>
          </x15:c>
        </x15:pivotRow>
        <x15:pivotRow count="1">
          <x15:c>
            <x15:v>24.4</x15:v>
          </x15:c>
        </x15:pivotRow>
        <x15:pivotRow count="1">
          <x15:c>
            <x15:v>31.8</x15:v>
          </x15:c>
        </x15:pivotRow>
        <x15:pivotRow count="1">
          <x15:c>
            <x15:v>53.2</x15:v>
          </x15:c>
        </x15:pivotRow>
        <x15:pivotRow count="1">
          <x15:c>
            <x15:v>48.4</x15:v>
          </x15:c>
        </x15:pivotRow>
        <x15:pivotRow count="1">
          <x15:c>
            <x15:v>35.799999999999997</x15:v>
          </x15:c>
        </x15:pivotRow>
        <x15:pivotRow count="1">
          <x15:c>
            <x15:v>25.9</x15:v>
          </x15:c>
        </x15:pivotRow>
        <x15:pivotRow count="1">
          <x15:c>
            <x15:v>29.2</x15:v>
          </x15:c>
        </x15:pivotRow>
        <x15:pivotRow count="1">
          <x15:c>
            <x15:v>29.7</x15:v>
          </x15:c>
        </x15:pivotRow>
        <x15:pivotRow count="1">
          <x15:c>
            <x15:v>28.2</x15:v>
          </x15:c>
        </x15:pivotRow>
        <x15:pivotRow count="1">
          <x15:c>
            <x15:v>29</x15:v>
          </x15:c>
        </x15:pivotRow>
        <x15:pivotRow count="1">
          <x15:c>
            <x15:v>30.8</x15:v>
          </x15:c>
        </x15:pivotRow>
        <x15:pivotRow count="1">
          <x15:c>
            <x15:v>34</x15:v>
          </x15:c>
        </x15:pivotRow>
        <x15:pivotRow count="1">
          <x15:c>
            <x15:v>39</x15:v>
          </x15:c>
        </x15:pivotRow>
        <x15:pivotRow count="1">
          <x15:c>
            <x15:v>55.9</x15:v>
          </x15:c>
        </x15:pivotRow>
        <x15:pivotRow count="1">
          <x15:c>
            <x15:v>45.8</x15:v>
          </x15:c>
        </x15:pivotRow>
        <x15:pivotRow count="1">
          <x15:c>
            <x15:v>42.4</x15:v>
          </x15:c>
        </x15:pivotRow>
        <x15:pivotRow count="1">
          <x15:c>
            <x15:v>56.6</x15:v>
          </x15:c>
        </x15:pivotRow>
        <x15:pivotRow count="1">
          <x15:c>
            <x15:v>64.3</x15:v>
          </x15:c>
        </x15:pivotRow>
        <x15:pivotRow count="1">
          <x15:c>
            <x15:v>64.900000000000006</x15:v>
          </x15:c>
        </x15:pivotRow>
        <x15:pivotRow count="1">
          <x15:c>
            <x15:v>77.2</x15:v>
          </x15:c>
        </x15:pivotRow>
        <x15:pivotRow count="1">
          <x15:c>
            <x15:v>42.6</x15:v>
          </x15:c>
        </x15:pivotRow>
        <x15:pivotRow count="1">
          <x15:c>
            <x15:v>37.1</x15:v>
          </x15:c>
        </x15:pivotRow>
        <x15:pivotRow count="1">
          <x15:c>
            <x15:v>67.5</x15:v>
          </x15:c>
        </x15:pivotRow>
        <x15:pivotRow count="1">
          <x15:c>
            <x15:v>70.2</x15:v>
          </x15:c>
        </x15:pivotRow>
        <x15:pivotRow count="1">
          <x15:c>
            <x15:v>25.6</x15:v>
          </x15:c>
        </x15:pivotRow>
        <x15:pivotRow count="1">
          <x15:c>
            <x15:v>25.9</x15:v>
          </x15:c>
        </x15:pivotRow>
        <x15:pivotRow count="1">
          <x15:c>
            <x15:v>83.1</x15:v>
          </x15:c>
        </x15:pivotRow>
        <x15:pivotRow count="1">
          <x15:c>
            <x15:v>55.1</x15:v>
          </x15:c>
        </x15:pivotRow>
        <x15:pivotRow count="1">
          <x15:c>
            <x15:v>18.399999999999999</x15:v>
          </x15:c>
        </x15:pivotRow>
        <x15:pivotRow count="1">
          <x15:c>
            <x15:v>27</x15:v>
          </x15:c>
        </x15:pivotRow>
        <x15:pivotRow count="1">
          <x15:c>
            <x15:v>26</x15:v>
          </x15:c>
        </x15:pivotRow>
        <x15:pivotRow count="1">
          <x15:c>
            <x15:v>28.2</x15:v>
          </x15:c>
        </x15:pivotRow>
        <x15:pivotRow count="1">
          <x15:c>
            <x15:v>38.5</x15:v>
          </x15:c>
        </x15:pivotRow>
        <x15:pivotRow count="1">
          <x15:c>
            <x15:v>28</x15:v>
          </x15:c>
        </x15:pivotRow>
        <x15:pivotRow count="1">
          <x15:c>
            <x15:v>30.2</x15:v>
          </x15:c>
        </x15:pivotRow>
        <x15:pivotRow count="1">
          <x15:c>
            <x15:v>28.1</x15:v>
          </x15:c>
        </x15:pivotRow>
        <x15:pivotRow count="1">
          <x15:c>
            <x15:v>34.799999999999997</x15:v>
          </x15:c>
        </x15:pivotRow>
        <x15:pivotRow count="1">
          <x15:c>
            <x15:v>69.8</x15:v>
          </x15:c>
        </x15:pivotRow>
        <x15:pivotRow count="1">
          <x15:c>
            <x15:v>34.799999999999997</x15:v>
          </x15:c>
        </x15:pivotRow>
        <x15:pivotRow count="1">
          <x15:c>
            <x15:v>48.8</x15:v>
          </x15:c>
        </x15:pivotRow>
        <x15:pivotRow count="1">
          <x15:c>
            <x15:v>23.9</x15:v>
          </x15:c>
        </x15:pivotRow>
        <x15:pivotRow count="1">
          <x15:c>
            <x15:v>27.4</x15:v>
          </x15:c>
        </x15:pivotRow>
        <x15:pivotRow count="1">
          <x15:c>
            <x15:v>53</x15:v>
          </x15:c>
        </x15:pivotRow>
        <x15:pivotRow count="1">
          <x15:c>
            <x15:v>107.7</x15:v>
          </x15:c>
        </x15:pivotRow>
        <x15:pivotRow count="1">
          <x15:c>
            <x15:v>31.8</x15:v>
          </x15:c>
        </x15:pivotRow>
        <x15:pivotRow count="1">
          <x15:c>
            <x15:v>27</x15:v>
          </x15:c>
        </x15:pivotRow>
        <x15:pivotRow count="1">
          <x15:c>
            <x15:v>134.9</x15:v>
          </x15:c>
        </x15:pivotRow>
        <x15:pivotRow count="1">
          <x15:c>
            <x15:v>66.8</x15:v>
          </x15:c>
        </x15:pivotRow>
        <x15:pivotRow count="1">
          <x15:c>
            <x15:v>47.3</x15:v>
          </x15:c>
        </x15:pivotRow>
        <x15:pivotRow count="1">
          <x15:c>
            <x15:v>56.1</x15:v>
          </x15:c>
        </x15:pivotRow>
        <x15:pivotRow count="1">
          <x15:c>
            <x15:v>61.1</x15:v>
          </x15:c>
        </x15:pivotRow>
        <x15:pivotRow count="1">
          <x15:c>
            <x15:v>57.9</x15:v>
          </x15:c>
        </x15:pivotRow>
        <x15:pivotRow count="1">
          <x15:c>
            <x15:v>29.4</x15:v>
          </x15:c>
        </x15:pivotRow>
        <x15:pivotRow count="1">
          <x15:c>
            <x15:v>24.8</x15:v>
          </x15:c>
        </x15:pivotRow>
        <x15:pivotRow count="1">
          <x15:c>
            <x15:v>26.7</x15:v>
          </x15:c>
        </x15:pivotRow>
        <x15:pivotRow count="1">
          <x15:c>
            <x15:v>38.299999999999997</x15:v>
          </x15:c>
        </x15:pivotRow>
        <x15:pivotRow count="1">
          <x15:c>
            <x15:v>30.8</x15:v>
          </x15:c>
        </x15:pivotRow>
        <x15:pivotRow count="1">
          <x15:c>
            <x15:v>23.5</x15:v>
          </x15:c>
        </x15:pivotRow>
        <x15:pivotRow count="1">
          <x15:c>
            <x15:v>18.899999999999999</x15:v>
          </x15:c>
        </x15:pivotRow>
        <x15:pivotRow count="1">
          <x15:c>
            <x15:v>36.700000000000003</x15:v>
          </x15:c>
        </x15:pivotRow>
        <x15:pivotRow count="1">
          <x15:c>
            <x15:v>54</x15:v>
          </x15:c>
        </x15:pivotRow>
        <x15:pivotRow count="1">
          <x15:c>
            <x15:v>27.9</x15:v>
          </x15:c>
        </x15:pivotRow>
        <x15:pivotRow count="1">
          <x15:c>
            <x15:v>30.3</x15:v>
          </x15:c>
        </x15:pivotRow>
        <x15:pivotRow count="1">
          <x15:c>
            <x15:v>25.8</x15:v>
          </x15:c>
        </x15:pivotRow>
        <x15:pivotRow count="1">
          <x15:c>
            <x15:v>22</x15:v>
          </x15:c>
        </x15:pivotRow>
        <x15:pivotRow count="1">
          <x15:c>
            <x15:v>37.700000000000003</x15:v>
          </x15:c>
        </x15:pivotRow>
        <x15:pivotRow count="1">
          <x15:c>
            <x15:v>21.7</x15:v>
          </x15:c>
        </x15:pivotRow>
        <x15:pivotRow count="1">
          <x15:c>
            <x15:v>20.2</x15:v>
          </x15:c>
        </x15:pivotRow>
        <x15:pivotRow count="1">
          <x15:c>
            <x15:v>25.4</x15:v>
          </x15:c>
        </x15:pivotRow>
        <x15:pivotRow count="1">
          <x15:c>
            <x15:v>24.2</x15:v>
          </x15:c>
        </x15:pivotRow>
        <x15:pivotRow count="1">
          <x15:c>
            <x15:v>20.5</x15:v>
          </x15:c>
        </x15:pivotRow>
        <x15:pivotRow count="1">
          <x15:c>
            <x15:v>10.8</x15:v>
          </x15:c>
        </x15:pivotRow>
        <x15:pivotRow count="1">
          <x15:c>
            <x15:v>10.5</x15:v>
          </x15:c>
        </x15:pivotRow>
        <x15:pivotRow count="1">
          <x15:c>
            <x15:v>19.899999999999999</x15:v>
          </x15:c>
        </x15:pivotRow>
        <x15:pivotRow count="1">
          <x15:c>
            <x15:v>21.3</x15:v>
          </x15:c>
        </x15:pivotRow>
        <x15:pivotRow count="1">
          <x15:c>
            <x15:v>39.200000000000003</x15:v>
          </x15:c>
        </x15:pivotRow>
        <x15:pivotRow count="1">
          <x15:c>
            <x15:v>36.9</x15:v>
          </x15:c>
        </x15:pivotRow>
        <x15:pivotRow count="1">
          <x15:c>
            <x15:v>27.7</x15:v>
          </x15:c>
        </x15:pivotRow>
        <x15:pivotRow count="1">
          <x15:c>
            <x15:v>25.5</x15:v>
          </x15:c>
        </x15:pivotRow>
        <x15:pivotRow count="1">
          <x15:c>
            <x15:v>26.8</x15:v>
          </x15:c>
        </x15:pivotRow>
        <x15:pivotRow count="1">
          <x15:c>
            <x15:v>28.8</x15:v>
          </x15:c>
        </x15:pivotRow>
        <x15:pivotRow count="1">
          <x15:c>
            <x15:v>47.1</x15:v>
          </x15:c>
        </x15:pivotRow>
        <x15:pivotRow count="1">
          <x15:c>
            <x15:v>33.799999999999997</x15:v>
          </x15:c>
        </x15:pivotRow>
        <x15:pivotRow count="1">
          <x15:c>
            <x15:v>55.1</x15:v>
          </x15:c>
        </x15:pivotRow>
        <x15:pivotRow count="1">
          <x15:c>
            <x15:v>26.9</x15:v>
          </x15:c>
        </x15:pivotRow>
        <x15:pivotRow count="1">
          <x15:c>
            <x15:v>53.9</x15:v>
          </x15:c>
        </x15:pivotRow>
        <x15:pivotRow count="1">
          <x15:c>
            <x15:v>22.2</x15:v>
          </x15:c>
        </x15:pivotRow>
        <x15:pivotRow count="1">
          <x15:c>
            <x15:v>35</x15:v>
          </x15:c>
        </x15:pivotRow>
        <x15:pivotRow count="1">
          <x15:c>
            <x15:v>17.600000000000001</x15:v>
          </x15:c>
        </x15:pivotRow>
        <x15:pivotRow count="1">
          <x15:c>
            <x15:v>16.899999999999999</x15:v>
          </x15:c>
        </x15:pivotRow>
        <x15:pivotRow count="1">
          <x15:c>
            <x15:v>7.7</x15:v>
          </x15:c>
        </x15:pivotRow>
        <x15:pivotRow count="1">
          <x15:c>
            <x15:v>8.1</x15:v>
          </x15:c>
        </x15:pivotRow>
        <x15:pivotRow count="1">
          <x15:c>
            <x15:v>21652.900000000016</x15:v>
          </x15:c>
        </x15:pivotRow>
      </x15:pivotTableData>
    </ext>
    <ext xmlns:x15="http://schemas.microsoft.com/office/spreadsheetml/2010/11/main" uri="{E67621CE-5B39-4880-91FE-76760E9C1902}">
      <x15:pivotTableUISettings sourceDataName="WorksheetConnection_CA-PIT-01_VALIDACION.xlsx!BD4_N2_1H">
        <x15:activeTabTopLevelEntity name="[BD4_N2_1H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03DC50-BB6B-48FE-B0EB-21ED96A72F4A}" name="BD4_N2_1H" displayName="BD4_N2_1H" ref="A1:U745" totalsRowShown="0" headerRowDxfId="21">
  <autoFilter ref="A1:U745" xr:uid="{2E2C56DE-C422-4222-A6D4-34FB05A6B303}"/>
  <tableColumns count="21">
    <tableColumn id="1" xr3:uid="{5D32C5B7-0266-4D03-80A3-75E04903B84C}" name="date" dataDxfId="20" dataCellStyle="Normal 3 2"/>
    <tableColumn id="2" xr3:uid="{A579783D-2B49-4F50-8773-EF0996B0B452}" name="PBAR" dataDxfId="19"/>
    <tableColumn id="3" xr3:uid="{2FBAF8D8-F1D2-4875-97FD-E015B1B45549}" name="B_PBAR" dataDxfId="18" dataCellStyle="Normal 3 2"/>
    <tableColumn id="4" xr3:uid="{3DAFE56E-1233-4E72-A9BD-234CB0C154DC}" name="PP" dataDxfId="17"/>
    <tableColumn id="5" xr3:uid="{021B2BBF-29D6-44AA-A373-05118CC6106A}" name="B_PP" dataDxfId="16" dataCellStyle="Normal 3 2"/>
    <tableColumn id="6" xr3:uid="{2935A3A5-074C-40E5-B968-CE72652C9CB4}" name="TEMP" dataDxfId="15"/>
    <tableColumn id="7" xr3:uid="{0C0A45A3-A6C3-4F86-9B64-CA2AE65D398B}" name="B_TEMP" dataDxfId="14" dataCellStyle="Normal 3 2"/>
    <tableColumn id="8" xr3:uid="{484AF4DD-851A-469A-8B02-62438D2E8CE0}" name="HR" dataDxfId="13"/>
    <tableColumn id="9" xr3:uid="{4EA6C76F-0E3A-41A1-815E-FFCD4F0BE32F}" name="B_HR" dataDxfId="12" dataCellStyle="Normal 3 2"/>
    <tableColumn id="10" xr3:uid="{84AC2100-E9B9-409C-9C7E-0848B45C3762}" name="ws" dataDxfId="11"/>
    <tableColumn id="11" xr3:uid="{C07C8E1B-2726-4D51-AACE-A4C1C228298C}" name="B_ws" dataDxfId="10" dataCellStyle="Normal 3 2"/>
    <tableColumn id="12" xr3:uid="{FC398DBF-0C1B-4F17-8E93-07C91748F342}" name="wd" dataDxfId="9"/>
    <tableColumn id="13" xr3:uid="{8EF0A4AB-B292-4516-8180-6EA3530FAE9A}" name="B_wd" dataDxfId="8" dataCellStyle="Normal 3 2"/>
    <tableColumn id="14" xr3:uid="{2AC70AE9-CE18-44C3-A42C-DCCB949ACDED}" name="PM10_UGM3" dataDxfId="7"/>
    <tableColumn id="15" xr3:uid="{AE0109FF-4BD5-4200-9950-A6922A9B17D0}" name="B_PM10_UGM3" dataDxfId="6" dataCellStyle="Normal 3 2"/>
    <tableColumn id="16" xr3:uid="{19995C81-3C4B-48C7-ABFE-17EB77CC5C88}" name="PM10_FLOW" dataDxfId="5"/>
    <tableColumn id="17" xr3:uid="{14EB2162-8D4F-4917-919D-A5A7AF414B1F}" name="B_PM10_FLOW" dataDxfId="4" dataCellStyle="Normal 3 2"/>
    <tableColumn id="19" xr3:uid="{6CEE3AD5-1DCF-4DF4-9B13-CC3E4F8D95BE}" name="PM25_UGM3" dataDxfId="3"/>
    <tableColumn id="20" xr3:uid="{57A6DCD1-9F68-4361-969C-56179F854235}" name="B_PM25_UGM3" dataDxfId="2" dataCellStyle="Normal 3 2"/>
    <tableColumn id="21" xr3:uid="{BBDBE981-2473-4149-88F0-006E3A8CFCC4}" name="PM25_FLOW" dataDxfId="1"/>
    <tableColumn id="22" xr3:uid="{7B504732-B998-404C-9452-A55A7A2B963C}" name="B_PM25_FLOW" dataDxfId="0" dataCellStyle="Normal 3 2"/>
  </tableColumns>
  <tableStyleInfo name="VALIDACION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69EA-7A2C-44C6-9B39-E2270050D73C}">
  <sheetPr>
    <tabColor rgb="FFFFC000"/>
  </sheetPr>
  <dimension ref="A1:AW8929"/>
  <sheetViews>
    <sheetView showGridLines="0" tabSelected="1" zoomScale="65" zoomScaleNormal="65" workbookViewId="0">
      <pane xSplit="1" ySplit="1" topLeftCell="B717" activePane="bottomRight" state="frozen"/>
      <selection pane="topRight" activeCell="B1" sqref="B1"/>
      <selection pane="bottomLeft" activeCell="A2" sqref="A2"/>
      <selection pane="bottomRight" activeCell="X734" sqref="X734"/>
    </sheetView>
  </sheetViews>
  <sheetFormatPr baseColWidth="10" defaultRowHeight="14.4" x14ac:dyDescent="0.25"/>
  <cols>
    <col min="1" max="1" width="16.19921875" style="16" bestFit="1" customWidth="1"/>
    <col min="2" max="2" width="8.19921875" style="8" customWidth="1"/>
    <col min="3" max="3" width="8.09765625" style="10" customWidth="1"/>
    <col min="4" max="4" width="6.69921875" style="8" customWidth="1"/>
    <col min="5" max="5" width="7.09765625" style="10" customWidth="1"/>
    <col min="6" max="6" width="6.796875" style="8" customWidth="1"/>
    <col min="7" max="7" width="7.69921875" style="10" customWidth="1"/>
    <col min="8" max="8" width="7.296875" style="8" customWidth="1"/>
    <col min="9" max="9" width="6.5" style="10" customWidth="1"/>
    <col min="10" max="10" width="6.3984375" style="8" customWidth="1"/>
    <col min="11" max="11" width="6.69921875" style="10" customWidth="1"/>
    <col min="12" max="12" width="6.5" style="8" customWidth="1"/>
    <col min="13" max="13" width="6.59765625" style="10" customWidth="1"/>
    <col min="14" max="14" width="12.3984375" style="8" customWidth="1"/>
    <col min="15" max="15" width="8.296875" style="10" customWidth="1"/>
    <col min="16" max="16" width="12.09765625" style="11" customWidth="1"/>
    <col min="17" max="17" width="9.09765625" style="10" customWidth="1"/>
    <col min="18" max="18" width="12.09765625" style="8" customWidth="1"/>
    <col min="19" max="19" width="14" style="10" customWidth="1"/>
    <col min="20" max="20" width="12.09765625" style="11" customWidth="1"/>
    <col min="21" max="21" width="14.296875" style="10" customWidth="1"/>
    <col min="47" max="47" width="15.8984375" style="13" customWidth="1"/>
    <col min="48" max="48" width="16" style="13" customWidth="1"/>
    <col min="49" max="49" width="14.69921875" style="13" customWidth="1"/>
  </cols>
  <sheetData>
    <row r="1" spans="1:49" ht="54.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4" t="s">
        <v>14</v>
      </c>
      <c r="P1" s="4" t="s">
        <v>15</v>
      </c>
      <c r="Q1" s="4" t="s">
        <v>16</v>
      </c>
      <c r="R1" s="3" t="s">
        <v>17</v>
      </c>
      <c r="S1" s="4" t="s">
        <v>18</v>
      </c>
      <c r="T1" s="4" t="s">
        <v>19</v>
      </c>
      <c r="U1" s="4" t="s">
        <v>20</v>
      </c>
      <c r="AN1" s="5"/>
      <c r="AU1" s="6" t="s">
        <v>21</v>
      </c>
      <c r="AV1" s="6" t="s">
        <v>22</v>
      </c>
      <c r="AW1" s="6" t="s">
        <v>23</v>
      </c>
    </row>
    <row r="2" spans="1:49" x14ac:dyDescent="0.25">
      <c r="A2" s="7">
        <v>44682.041666666672</v>
      </c>
      <c r="C2" s="9" t="s">
        <v>24</v>
      </c>
      <c r="E2" s="10" t="s">
        <v>24</v>
      </c>
      <c r="G2" s="10" t="s">
        <v>24</v>
      </c>
      <c r="I2" s="10" t="s">
        <v>24</v>
      </c>
      <c r="K2" s="10" t="s">
        <v>24</v>
      </c>
      <c r="M2" s="10" t="s">
        <v>24</v>
      </c>
      <c r="N2" s="8">
        <v>39.4</v>
      </c>
      <c r="O2" s="9" t="s">
        <v>25</v>
      </c>
      <c r="Q2" s="9"/>
      <c r="R2" s="8">
        <v>7.8</v>
      </c>
      <c r="S2" s="9" t="s">
        <v>25</v>
      </c>
      <c r="U2" s="9" t="s">
        <v>24</v>
      </c>
      <c r="AM2" s="12"/>
      <c r="AU2" s="13" t="e">
        <f>+#REF!-N3</f>
        <v>#REF!</v>
      </c>
      <c r="AV2" s="13" t="e">
        <f>+#REF!-R3</f>
        <v>#REF!</v>
      </c>
      <c r="AW2" s="13" t="e">
        <f>+#REF!/#REF!</f>
        <v>#REF!</v>
      </c>
    </row>
    <row r="3" spans="1:49" x14ac:dyDescent="0.25">
      <c r="A3" s="7">
        <v>44682.083333333328</v>
      </c>
      <c r="C3" s="9" t="s">
        <v>24</v>
      </c>
      <c r="E3" s="10" t="s">
        <v>24</v>
      </c>
      <c r="G3" s="10" t="s">
        <v>24</v>
      </c>
      <c r="I3" s="10" t="s">
        <v>24</v>
      </c>
      <c r="K3" s="10" t="s">
        <v>24</v>
      </c>
      <c r="M3" s="10" t="s">
        <v>24</v>
      </c>
      <c r="N3" s="8">
        <v>68.2</v>
      </c>
      <c r="O3" s="9" t="s">
        <v>25</v>
      </c>
      <c r="R3" s="8">
        <v>12.4</v>
      </c>
      <c r="S3" s="10" t="s">
        <v>25</v>
      </c>
      <c r="U3" s="10" t="s">
        <v>24</v>
      </c>
      <c r="AM3" s="12"/>
      <c r="AU3" s="13" t="e">
        <f>+#REF!-N4</f>
        <v>#REF!</v>
      </c>
      <c r="AV3" s="13" t="e">
        <f>+#REF!-R4</f>
        <v>#REF!</v>
      </c>
      <c r="AW3" s="13" t="e">
        <f>+#REF!/#REF!</f>
        <v>#REF!</v>
      </c>
    </row>
    <row r="4" spans="1:49" x14ac:dyDescent="0.25">
      <c r="A4" s="7">
        <v>44682.125</v>
      </c>
      <c r="C4" s="9" t="s">
        <v>24</v>
      </c>
      <c r="E4" s="10" t="s">
        <v>24</v>
      </c>
      <c r="G4" s="10" t="s">
        <v>24</v>
      </c>
      <c r="I4" s="10" t="s">
        <v>24</v>
      </c>
      <c r="K4" s="10" t="s">
        <v>24</v>
      </c>
      <c r="M4" s="10" t="s">
        <v>24</v>
      </c>
      <c r="N4" s="8">
        <v>41</v>
      </c>
      <c r="O4" s="10" t="s">
        <v>25</v>
      </c>
      <c r="R4" s="8">
        <v>7</v>
      </c>
      <c r="S4" s="10" t="s">
        <v>25</v>
      </c>
      <c r="U4" s="10" t="s">
        <v>24</v>
      </c>
      <c r="AM4" s="12"/>
      <c r="AU4" s="13" t="e">
        <f>+#REF!-N5</f>
        <v>#REF!</v>
      </c>
      <c r="AV4" s="13" t="e">
        <f>+#REF!-R5</f>
        <v>#REF!</v>
      </c>
      <c r="AW4" s="13" t="e">
        <f>+#REF!/#REF!</f>
        <v>#REF!</v>
      </c>
    </row>
    <row r="5" spans="1:49" x14ac:dyDescent="0.25">
      <c r="A5" s="7">
        <v>44682.166666666672</v>
      </c>
      <c r="C5" s="9" t="s">
        <v>24</v>
      </c>
      <c r="E5" s="9" t="s">
        <v>24</v>
      </c>
      <c r="G5" s="9" t="s">
        <v>24</v>
      </c>
      <c r="I5" s="9" t="s">
        <v>24</v>
      </c>
      <c r="K5" s="9" t="s">
        <v>24</v>
      </c>
      <c r="M5" s="9" t="s">
        <v>24</v>
      </c>
      <c r="N5" s="8">
        <v>27.3</v>
      </c>
      <c r="O5" s="10" t="s">
        <v>25</v>
      </c>
      <c r="R5" s="8">
        <v>4.5999999999999996</v>
      </c>
      <c r="S5" s="10" t="s">
        <v>25</v>
      </c>
      <c r="U5" s="10" t="s">
        <v>24</v>
      </c>
      <c r="AM5" s="12"/>
      <c r="AU5" s="13" t="e">
        <f>+#REF!-N6</f>
        <v>#REF!</v>
      </c>
      <c r="AV5" s="13" t="e">
        <f>+#REF!-R6</f>
        <v>#REF!</v>
      </c>
      <c r="AW5" s="13" t="e">
        <f>+#REF!/#REF!</f>
        <v>#REF!</v>
      </c>
    </row>
    <row r="6" spans="1:49" x14ac:dyDescent="0.25">
      <c r="A6" s="7">
        <v>44682.208333333328</v>
      </c>
      <c r="C6" s="9" t="s">
        <v>24</v>
      </c>
      <c r="E6" s="10" t="s">
        <v>24</v>
      </c>
      <c r="G6" s="10" t="s">
        <v>24</v>
      </c>
      <c r="I6" s="10" t="s">
        <v>24</v>
      </c>
      <c r="K6" s="10" t="s">
        <v>24</v>
      </c>
      <c r="M6" s="10" t="s">
        <v>24</v>
      </c>
      <c r="N6" s="8">
        <v>36.200000000000003</v>
      </c>
      <c r="O6" s="10" t="s">
        <v>25</v>
      </c>
      <c r="R6" s="8">
        <v>5.0999999999999996</v>
      </c>
      <c r="S6" s="10" t="s">
        <v>25</v>
      </c>
      <c r="U6" s="10" t="s">
        <v>24</v>
      </c>
      <c r="AM6" s="12"/>
      <c r="AU6" s="13" t="e">
        <f>+#REF!-N7</f>
        <v>#REF!</v>
      </c>
      <c r="AV6" s="13" t="e">
        <f>+#REF!-R7</f>
        <v>#REF!</v>
      </c>
      <c r="AW6" s="13" t="e">
        <f>+#REF!/#REF!</f>
        <v>#REF!</v>
      </c>
    </row>
    <row r="7" spans="1:49" x14ac:dyDescent="0.25">
      <c r="A7" s="7">
        <v>44682.25</v>
      </c>
      <c r="C7" s="9" t="s">
        <v>24</v>
      </c>
      <c r="E7" s="10" t="s">
        <v>24</v>
      </c>
      <c r="G7" s="10" t="s">
        <v>24</v>
      </c>
      <c r="I7" s="10" t="s">
        <v>24</v>
      </c>
      <c r="K7" s="10" t="s">
        <v>24</v>
      </c>
      <c r="M7" s="10" t="s">
        <v>24</v>
      </c>
      <c r="N7" s="8">
        <v>7.1</v>
      </c>
      <c r="O7" s="10" t="s">
        <v>25</v>
      </c>
      <c r="R7" s="8">
        <v>4.9000000000000004</v>
      </c>
      <c r="S7" s="10" t="s">
        <v>25</v>
      </c>
      <c r="U7" s="10" t="s">
        <v>24</v>
      </c>
      <c r="AM7" s="12"/>
      <c r="AU7" s="13" t="e">
        <f>+#REF!-N8</f>
        <v>#REF!</v>
      </c>
      <c r="AV7" s="13" t="e">
        <f>+#REF!-R8</f>
        <v>#REF!</v>
      </c>
      <c r="AW7" s="13" t="e">
        <f>+#REF!/#REF!</f>
        <v>#REF!</v>
      </c>
    </row>
    <row r="8" spans="1:49" x14ac:dyDescent="0.25">
      <c r="A8" s="7">
        <v>44682.291666666672</v>
      </c>
      <c r="C8" s="9" t="s">
        <v>24</v>
      </c>
      <c r="E8" s="10" t="s">
        <v>24</v>
      </c>
      <c r="G8" s="10" t="s">
        <v>24</v>
      </c>
      <c r="I8" s="10" t="s">
        <v>24</v>
      </c>
      <c r="K8" s="10" t="s">
        <v>24</v>
      </c>
      <c r="M8" s="10" t="s">
        <v>24</v>
      </c>
      <c r="N8" s="8">
        <v>6.7</v>
      </c>
      <c r="O8" s="10" t="s">
        <v>25</v>
      </c>
      <c r="R8" s="8">
        <v>4.5999999999999996</v>
      </c>
      <c r="S8" s="10" t="s">
        <v>25</v>
      </c>
      <c r="U8" s="10" t="s">
        <v>24</v>
      </c>
      <c r="AM8" s="12"/>
      <c r="AU8" s="13" t="e">
        <f>+#REF!-N9</f>
        <v>#REF!</v>
      </c>
      <c r="AV8" s="13" t="e">
        <f>+#REF!-R9</f>
        <v>#REF!</v>
      </c>
      <c r="AW8" s="13" t="e">
        <f>+#REF!/#REF!</f>
        <v>#REF!</v>
      </c>
    </row>
    <row r="9" spans="1:49" x14ac:dyDescent="0.25">
      <c r="A9" s="7">
        <v>44682.333333333328</v>
      </c>
      <c r="C9" s="9" t="s">
        <v>24</v>
      </c>
      <c r="E9" s="10" t="s">
        <v>24</v>
      </c>
      <c r="G9" s="10" t="s">
        <v>24</v>
      </c>
      <c r="I9" s="10" t="s">
        <v>24</v>
      </c>
      <c r="K9" s="10" t="s">
        <v>24</v>
      </c>
      <c r="M9" s="10" t="s">
        <v>24</v>
      </c>
      <c r="N9" s="8">
        <v>7.2</v>
      </c>
      <c r="O9" s="10" t="s">
        <v>25</v>
      </c>
      <c r="R9" s="8">
        <v>5</v>
      </c>
      <c r="S9" s="10" t="s">
        <v>25</v>
      </c>
      <c r="U9" s="10" t="s">
        <v>24</v>
      </c>
      <c r="AM9" s="12"/>
      <c r="AU9" s="13" t="e">
        <f>+#REF!-N10</f>
        <v>#REF!</v>
      </c>
      <c r="AV9" s="13" t="e">
        <f>+#REF!-R10</f>
        <v>#REF!</v>
      </c>
      <c r="AW9" s="13" t="e">
        <f>+#REF!/#REF!</f>
        <v>#REF!</v>
      </c>
    </row>
    <row r="10" spans="1:49" x14ac:dyDescent="0.25">
      <c r="A10" s="7">
        <v>44682.375</v>
      </c>
      <c r="C10" s="9" t="s">
        <v>24</v>
      </c>
      <c r="E10" s="10" t="s">
        <v>24</v>
      </c>
      <c r="G10" s="10" t="s">
        <v>24</v>
      </c>
      <c r="I10" s="10" t="s">
        <v>24</v>
      </c>
      <c r="K10" s="10" t="s">
        <v>24</v>
      </c>
      <c r="M10" s="10" t="s">
        <v>24</v>
      </c>
      <c r="N10" s="8">
        <v>11</v>
      </c>
      <c r="O10" s="10" t="s">
        <v>25</v>
      </c>
      <c r="R10" s="8">
        <v>7.5</v>
      </c>
      <c r="S10" s="10" t="s">
        <v>25</v>
      </c>
      <c r="U10" s="10" t="s">
        <v>24</v>
      </c>
      <c r="AM10" s="12"/>
      <c r="AU10" s="13" t="e">
        <f>+#REF!-N11</f>
        <v>#REF!</v>
      </c>
      <c r="AV10" s="13" t="e">
        <f>+#REF!-R11</f>
        <v>#REF!</v>
      </c>
      <c r="AW10" s="13" t="e">
        <f>+#REF!/#REF!</f>
        <v>#REF!</v>
      </c>
    </row>
    <row r="11" spans="1:49" x14ac:dyDescent="0.25">
      <c r="A11" s="7">
        <v>44682.416666666672</v>
      </c>
      <c r="C11" s="9" t="s">
        <v>24</v>
      </c>
      <c r="E11" s="10" t="s">
        <v>24</v>
      </c>
      <c r="G11" s="10" t="s">
        <v>24</v>
      </c>
      <c r="I11" s="10" t="s">
        <v>24</v>
      </c>
      <c r="K11" s="10" t="s">
        <v>24</v>
      </c>
      <c r="M11" s="10" t="s">
        <v>24</v>
      </c>
      <c r="N11" s="8">
        <v>6.7</v>
      </c>
      <c r="O11" s="10" t="s">
        <v>25</v>
      </c>
      <c r="R11" s="8">
        <v>4.5999999999999996</v>
      </c>
      <c r="S11" s="10" t="s">
        <v>25</v>
      </c>
      <c r="U11" s="10" t="s">
        <v>24</v>
      </c>
      <c r="AM11" s="12"/>
      <c r="AU11" s="13" t="e">
        <f>+#REF!-N12</f>
        <v>#REF!</v>
      </c>
      <c r="AV11" s="13" t="e">
        <f>+#REF!-R12</f>
        <v>#REF!</v>
      </c>
      <c r="AW11" s="13" t="e">
        <f>+#REF!/#REF!</f>
        <v>#REF!</v>
      </c>
    </row>
    <row r="12" spans="1:49" x14ac:dyDescent="0.25">
      <c r="A12" s="7">
        <v>44682.458333333328</v>
      </c>
      <c r="C12" s="9" t="s">
        <v>24</v>
      </c>
      <c r="E12" s="10" t="s">
        <v>24</v>
      </c>
      <c r="G12" s="10" t="s">
        <v>24</v>
      </c>
      <c r="I12" s="10" t="s">
        <v>24</v>
      </c>
      <c r="K12" s="10" t="s">
        <v>24</v>
      </c>
      <c r="M12" s="10" t="s">
        <v>24</v>
      </c>
      <c r="N12" s="8">
        <v>8.1999999999999993</v>
      </c>
      <c r="O12" s="10" t="s">
        <v>25</v>
      </c>
      <c r="R12" s="8">
        <v>5.6</v>
      </c>
      <c r="S12" s="10" t="s">
        <v>25</v>
      </c>
      <c r="U12" s="10" t="s">
        <v>24</v>
      </c>
      <c r="AM12" s="9"/>
      <c r="AU12" s="13" t="e">
        <f>+#REF!-N13</f>
        <v>#REF!</v>
      </c>
      <c r="AV12" s="13" t="e">
        <f>+#REF!-R13</f>
        <v>#REF!</v>
      </c>
      <c r="AW12" s="13" t="e">
        <f>+#REF!/#REF!</f>
        <v>#REF!</v>
      </c>
    </row>
    <row r="13" spans="1:49" x14ac:dyDescent="0.25">
      <c r="A13" s="7">
        <v>44682.5</v>
      </c>
      <c r="C13" s="9" t="s">
        <v>24</v>
      </c>
      <c r="E13" s="10" t="s">
        <v>24</v>
      </c>
      <c r="G13" s="10" t="s">
        <v>24</v>
      </c>
      <c r="I13" s="10" t="s">
        <v>24</v>
      </c>
      <c r="K13" s="10" t="s">
        <v>24</v>
      </c>
      <c r="M13" s="10" t="s">
        <v>24</v>
      </c>
      <c r="N13" s="8">
        <v>14.2</v>
      </c>
      <c r="O13" s="10" t="s">
        <v>25</v>
      </c>
      <c r="R13" s="8">
        <v>9.5</v>
      </c>
      <c r="S13" s="10" t="s">
        <v>25</v>
      </c>
      <c r="U13" s="10" t="s">
        <v>24</v>
      </c>
      <c r="AM13" s="9"/>
      <c r="AU13" s="13" t="e">
        <f>+#REF!-N14</f>
        <v>#REF!</v>
      </c>
      <c r="AV13" s="13" t="e">
        <f>+#REF!-R14</f>
        <v>#REF!</v>
      </c>
      <c r="AW13" s="13" t="e">
        <f>+#REF!/#REF!</f>
        <v>#REF!</v>
      </c>
    </row>
    <row r="14" spans="1:49" x14ac:dyDescent="0.25">
      <c r="A14" s="7">
        <v>44682.541666666672</v>
      </c>
      <c r="C14" s="9" t="s">
        <v>24</v>
      </c>
      <c r="E14" s="10" t="s">
        <v>24</v>
      </c>
      <c r="G14" s="10" t="s">
        <v>24</v>
      </c>
      <c r="I14" s="10" t="s">
        <v>24</v>
      </c>
      <c r="K14" s="10" t="s">
        <v>24</v>
      </c>
      <c r="M14" s="10" t="s">
        <v>24</v>
      </c>
      <c r="N14" s="8">
        <v>31.9</v>
      </c>
      <c r="O14" s="10" t="s">
        <v>25</v>
      </c>
      <c r="R14" s="8">
        <v>22.4</v>
      </c>
      <c r="S14" s="10" t="s">
        <v>25</v>
      </c>
      <c r="U14" s="10" t="s">
        <v>24</v>
      </c>
      <c r="AM14" s="9"/>
      <c r="AU14" s="13" t="e">
        <f>+#REF!-N15</f>
        <v>#REF!</v>
      </c>
      <c r="AV14" s="13" t="e">
        <f>+#REF!-R15</f>
        <v>#REF!</v>
      </c>
      <c r="AW14" s="13" t="e">
        <f>+#REF!/#REF!</f>
        <v>#REF!</v>
      </c>
    </row>
    <row r="15" spans="1:49" x14ac:dyDescent="0.25">
      <c r="A15" s="7">
        <v>44682.583333333328</v>
      </c>
      <c r="C15" s="9" t="s">
        <v>24</v>
      </c>
      <c r="E15" s="10" t="s">
        <v>24</v>
      </c>
      <c r="G15" s="10" t="s">
        <v>24</v>
      </c>
      <c r="I15" s="10" t="s">
        <v>24</v>
      </c>
      <c r="K15" s="10" t="s">
        <v>24</v>
      </c>
      <c r="M15" s="10" t="s">
        <v>24</v>
      </c>
      <c r="N15" s="8">
        <v>7.4</v>
      </c>
      <c r="O15" s="10" t="s">
        <v>25</v>
      </c>
      <c r="R15" s="8">
        <v>5.5</v>
      </c>
      <c r="S15" s="10" t="s">
        <v>25</v>
      </c>
      <c r="U15" s="10" t="s">
        <v>24</v>
      </c>
      <c r="AM15" s="9"/>
      <c r="AU15" s="13" t="e">
        <f>+#REF!-N16</f>
        <v>#REF!</v>
      </c>
      <c r="AV15" s="13" t="e">
        <f>+#REF!-R16</f>
        <v>#REF!</v>
      </c>
      <c r="AW15" s="13" t="e">
        <f>+#REF!/#REF!</f>
        <v>#REF!</v>
      </c>
    </row>
    <row r="16" spans="1:49" x14ac:dyDescent="0.25">
      <c r="A16" s="7">
        <v>44682.625</v>
      </c>
      <c r="C16" s="9" t="s">
        <v>24</v>
      </c>
      <c r="E16" s="10" t="s">
        <v>24</v>
      </c>
      <c r="G16" s="10" t="s">
        <v>24</v>
      </c>
      <c r="I16" s="10" t="s">
        <v>24</v>
      </c>
      <c r="K16" s="10" t="s">
        <v>24</v>
      </c>
      <c r="M16" s="10" t="s">
        <v>24</v>
      </c>
      <c r="N16" s="8">
        <v>10.7</v>
      </c>
      <c r="O16" s="10" t="s">
        <v>25</v>
      </c>
      <c r="R16" s="8">
        <v>5.9</v>
      </c>
      <c r="S16" s="10" t="s">
        <v>25</v>
      </c>
      <c r="U16" s="10" t="s">
        <v>24</v>
      </c>
      <c r="AM16" s="9"/>
      <c r="AU16" s="13" t="e">
        <f>+#REF!-N17</f>
        <v>#REF!</v>
      </c>
      <c r="AV16" s="13" t="e">
        <f>+#REF!-R17</f>
        <v>#REF!</v>
      </c>
      <c r="AW16" s="13" t="e">
        <f>+#REF!/#REF!</f>
        <v>#REF!</v>
      </c>
    </row>
    <row r="17" spans="1:49" x14ac:dyDescent="0.25">
      <c r="A17" s="7">
        <v>44682.666666666672</v>
      </c>
      <c r="C17" s="9" t="s">
        <v>24</v>
      </c>
      <c r="E17" s="10" t="s">
        <v>24</v>
      </c>
      <c r="G17" s="10" t="s">
        <v>24</v>
      </c>
      <c r="I17" s="10" t="s">
        <v>24</v>
      </c>
      <c r="K17" s="10" t="s">
        <v>24</v>
      </c>
      <c r="M17" s="10" t="s">
        <v>24</v>
      </c>
      <c r="N17" s="8">
        <v>13.2</v>
      </c>
      <c r="O17" s="10" t="s">
        <v>25</v>
      </c>
      <c r="R17" s="8">
        <v>4.5</v>
      </c>
      <c r="S17" s="10" t="s">
        <v>25</v>
      </c>
      <c r="U17" s="10" t="s">
        <v>24</v>
      </c>
      <c r="AU17" s="13" t="e">
        <f>+#REF!-N18</f>
        <v>#REF!</v>
      </c>
      <c r="AV17" s="13" t="e">
        <f>+#REF!-R18</f>
        <v>#REF!</v>
      </c>
      <c r="AW17" s="13" t="e">
        <f>+#REF!/#REF!</f>
        <v>#REF!</v>
      </c>
    </row>
    <row r="18" spans="1:49" x14ac:dyDescent="0.25">
      <c r="A18" s="7">
        <v>44682.708333333328</v>
      </c>
      <c r="C18" s="9" t="s">
        <v>24</v>
      </c>
      <c r="E18" s="10" t="s">
        <v>24</v>
      </c>
      <c r="G18" s="10" t="s">
        <v>24</v>
      </c>
      <c r="I18" s="10" t="s">
        <v>24</v>
      </c>
      <c r="K18" s="10" t="s">
        <v>24</v>
      </c>
      <c r="M18" s="10" t="s">
        <v>24</v>
      </c>
      <c r="N18" s="8">
        <v>9.4</v>
      </c>
      <c r="O18" s="10" t="s">
        <v>25</v>
      </c>
      <c r="R18" s="8">
        <v>4.3</v>
      </c>
      <c r="S18" s="10" t="s">
        <v>25</v>
      </c>
      <c r="U18" s="10" t="s">
        <v>24</v>
      </c>
      <c r="AU18" s="13" t="e">
        <f>+#REF!-N19</f>
        <v>#REF!</v>
      </c>
      <c r="AV18" s="13" t="e">
        <f>+#REF!-R19</f>
        <v>#REF!</v>
      </c>
      <c r="AW18" s="13" t="e">
        <f>+#REF!/#REF!</f>
        <v>#REF!</v>
      </c>
    </row>
    <row r="19" spans="1:49" x14ac:dyDescent="0.25">
      <c r="A19" s="7">
        <v>44682.75</v>
      </c>
      <c r="C19" s="9" t="s">
        <v>24</v>
      </c>
      <c r="E19" s="10" t="s">
        <v>24</v>
      </c>
      <c r="G19" s="10" t="s">
        <v>24</v>
      </c>
      <c r="I19" s="10" t="s">
        <v>24</v>
      </c>
      <c r="K19" s="10" t="s">
        <v>24</v>
      </c>
      <c r="M19" s="10" t="s">
        <v>24</v>
      </c>
      <c r="N19" s="8">
        <v>16.5</v>
      </c>
      <c r="O19" s="10" t="s">
        <v>25</v>
      </c>
      <c r="R19" s="8">
        <v>4.8</v>
      </c>
      <c r="S19" s="10" t="s">
        <v>25</v>
      </c>
      <c r="U19" s="10" t="s">
        <v>24</v>
      </c>
      <c r="AU19" s="13" t="e">
        <f>+#REF!-N20</f>
        <v>#REF!</v>
      </c>
      <c r="AV19" s="13" t="e">
        <f>+#REF!-R20</f>
        <v>#REF!</v>
      </c>
      <c r="AW19" s="13" t="e">
        <f>+#REF!/#REF!</f>
        <v>#REF!</v>
      </c>
    </row>
    <row r="20" spans="1:49" x14ac:dyDescent="0.25">
      <c r="A20" s="7">
        <v>44682.791666666672</v>
      </c>
      <c r="C20" s="9" t="s">
        <v>24</v>
      </c>
      <c r="E20" s="10" t="s">
        <v>24</v>
      </c>
      <c r="G20" s="10" t="s">
        <v>24</v>
      </c>
      <c r="I20" s="10" t="s">
        <v>24</v>
      </c>
      <c r="K20" s="10" t="s">
        <v>24</v>
      </c>
      <c r="M20" s="10" t="s">
        <v>24</v>
      </c>
      <c r="N20" s="8">
        <v>39.1</v>
      </c>
      <c r="O20" s="10" t="s">
        <v>25</v>
      </c>
      <c r="R20" s="8">
        <v>8.3000000000000007</v>
      </c>
      <c r="S20" s="10" t="s">
        <v>25</v>
      </c>
      <c r="U20" s="10" t="s">
        <v>24</v>
      </c>
      <c r="AU20" s="13" t="e">
        <f>+#REF!-N21</f>
        <v>#REF!</v>
      </c>
      <c r="AV20" s="13" t="e">
        <f>+#REF!-R21</f>
        <v>#REF!</v>
      </c>
      <c r="AW20" s="13" t="e">
        <f>+#REF!/#REF!</f>
        <v>#REF!</v>
      </c>
    </row>
    <row r="21" spans="1:49" x14ac:dyDescent="0.25">
      <c r="A21" s="7">
        <v>44682.833333333328</v>
      </c>
      <c r="C21" s="9" t="s">
        <v>24</v>
      </c>
      <c r="E21" s="10" t="s">
        <v>24</v>
      </c>
      <c r="G21" s="10" t="s">
        <v>24</v>
      </c>
      <c r="I21" s="10" t="s">
        <v>24</v>
      </c>
      <c r="K21" s="10" t="s">
        <v>24</v>
      </c>
      <c r="M21" s="10" t="s">
        <v>24</v>
      </c>
      <c r="N21" s="8">
        <v>19.600000000000001</v>
      </c>
      <c r="O21" s="10" t="s">
        <v>25</v>
      </c>
      <c r="R21" s="8">
        <v>5.0999999999999996</v>
      </c>
      <c r="S21" s="10" t="s">
        <v>25</v>
      </c>
      <c r="U21" s="10" t="s">
        <v>24</v>
      </c>
      <c r="AU21" s="13" t="e">
        <f>+#REF!-N22</f>
        <v>#REF!</v>
      </c>
      <c r="AV21" s="13" t="e">
        <f>+#REF!-R22</f>
        <v>#REF!</v>
      </c>
      <c r="AW21" s="13" t="e">
        <f>+#REF!/#REF!</f>
        <v>#REF!</v>
      </c>
    </row>
    <row r="22" spans="1:49" x14ac:dyDescent="0.25">
      <c r="A22" s="7">
        <v>44682.875</v>
      </c>
      <c r="C22" s="9" t="s">
        <v>24</v>
      </c>
      <c r="E22" s="10" t="s">
        <v>24</v>
      </c>
      <c r="G22" s="10" t="s">
        <v>24</v>
      </c>
      <c r="I22" s="10" t="s">
        <v>24</v>
      </c>
      <c r="K22" s="10" t="s">
        <v>24</v>
      </c>
      <c r="M22" s="10" t="s">
        <v>24</v>
      </c>
      <c r="N22" s="8">
        <v>22.6</v>
      </c>
      <c r="O22" s="10" t="s">
        <v>25</v>
      </c>
      <c r="R22" s="8">
        <v>6.6</v>
      </c>
      <c r="S22" s="10" t="s">
        <v>25</v>
      </c>
      <c r="U22" s="10" t="s">
        <v>24</v>
      </c>
      <c r="AU22" s="13" t="e">
        <f>+#REF!-N23</f>
        <v>#REF!</v>
      </c>
      <c r="AV22" s="13" t="e">
        <f>+#REF!-R23</f>
        <v>#REF!</v>
      </c>
      <c r="AW22" s="13" t="e">
        <f>+#REF!/#REF!</f>
        <v>#REF!</v>
      </c>
    </row>
    <row r="23" spans="1:49" x14ac:dyDescent="0.25">
      <c r="A23" s="7">
        <v>44682.916666666672</v>
      </c>
      <c r="C23" s="9" t="s">
        <v>24</v>
      </c>
      <c r="E23" s="10" t="s">
        <v>24</v>
      </c>
      <c r="G23" s="10" t="s">
        <v>24</v>
      </c>
      <c r="I23" s="10" t="s">
        <v>24</v>
      </c>
      <c r="K23" s="10" t="s">
        <v>24</v>
      </c>
      <c r="M23" s="10" t="s">
        <v>24</v>
      </c>
      <c r="N23" s="8">
        <v>26.2</v>
      </c>
      <c r="O23" s="9" t="s">
        <v>25</v>
      </c>
      <c r="Q23" s="9"/>
      <c r="R23" s="8">
        <v>13</v>
      </c>
      <c r="S23" s="10" t="s">
        <v>25</v>
      </c>
      <c r="U23" s="9" t="s">
        <v>24</v>
      </c>
      <c r="AU23" s="13" t="e">
        <f>+#REF!-N24</f>
        <v>#REF!</v>
      </c>
      <c r="AV23" s="13" t="e">
        <f>+#REF!-R24</f>
        <v>#REF!</v>
      </c>
      <c r="AW23" s="13" t="e">
        <f>+#REF!/#REF!</f>
        <v>#REF!</v>
      </c>
    </row>
    <row r="24" spans="1:49" x14ac:dyDescent="0.25">
      <c r="A24" s="7">
        <v>44682.958333333328</v>
      </c>
      <c r="C24" s="9" t="s">
        <v>24</v>
      </c>
      <c r="E24" s="10" t="s">
        <v>24</v>
      </c>
      <c r="G24" s="10" t="s">
        <v>24</v>
      </c>
      <c r="I24" s="10" t="s">
        <v>24</v>
      </c>
      <c r="K24" s="10" t="s">
        <v>24</v>
      </c>
      <c r="M24" s="10" t="s">
        <v>24</v>
      </c>
      <c r="N24" s="8">
        <v>33.299999999999997</v>
      </c>
      <c r="O24" s="9" t="s">
        <v>25</v>
      </c>
      <c r="Q24" s="9"/>
      <c r="R24" s="8">
        <v>9.1999999999999993</v>
      </c>
      <c r="S24" s="10" t="s">
        <v>25</v>
      </c>
      <c r="U24" s="9" t="s">
        <v>24</v>
      </c>
      <c r="AU24" s="13" t="e">
        <f>+#REF!-N25</f>
        <v>#REF!</v>
      </c>
      <c r="AV24" s="13" t="e">
        <f>+#REF!-R25</f>
        <v>#REF!</v>
      </c>
      <c r="AW24" s="13" t="e">
        <f>+#REF!/#REF!</f>
        <v>#REF!</v>
      </c>
    </row>
    <row r="25" spans="1:49" x14ac:dyDescent="0.25">
      <c r="A25" s="7">
        <v>44683</v>
      </c>
      <c r="C25" s="9" t="s">
        <v>24</v>
      </c>
      <c r="E25" s="10" t="s">
        <v>24</v>
      </c>
      <c r="G25" s="10" t="s">
        <v>24</v>
      </c>
      <c r="I25" s="10" t="s">
        <v>24</v>
      </c>
      <c r="K25" s="10" t="s">
        <v>24</v>
      </c>
      <c r="M25" s="10" t="s">
        <v>24</v>
      </c>
      <c r="N25" s="8">
        <v>31</v>
      </c>
      <c r="O25" s="9" t="s">
        <v>25</v>
      </c>
      <c r="Q25" s="9"/>
      <c r="R25" s="8">
        <v>8.3000000000000007</v>
      </c>
      <c r="S25" s="10" t="s">
        <v>25</v>
      </c>
      <c r="U25" s="9" t="s">
        <v>24</v>
      </c>
      <c r="AU25" s="13" t="e">
        <f>+#REF!-N26</f>
        <v>#REF!</v>
      </c>
      <c r="AV25" s="13" t="e">
        <f>+#REF!-R26</f>
        <v>#REF!</v>
      </c>
      <c r="AW25" s="13" t="e">
        <f>+#REF!/#REF!</f>
        <v>#REF!</v>
      </c>
    </row>
    <row r="26" spans="1:49" x14ac:dyDescent="0.25">
      <c r="A26" s="7">
        <v>44683.041666666672</v>
      </c>
      <c r="C26" s="9" t="s">
        <v>24</v>
      </c>
      <c r="E26" s="10" t="s">
        <v>24</v>
      </c>
      <c r="G26" s="10" t="s">
        <v>24</v>
      </c>
      <c r="I26" s="10" t="s">
        <v>24</v>
      </c>
      <c r="K26" s="10" t="s">
        <v>24</v>
      </c>
      <c r="M26" s="10" t="s">
        <v>24</v>
      </c>
      <c r="N26" s="8">
        <v>28.9</v>
      </c>
      <c r="O26" s="10" t="s">
        <v>25</v>
      </c>
      <c r="Q26" s="9"/>
      <c r="R26" s="8">
        <v>6.5</v>
      </c>
      <c r="S26" s="10" t="s">
        <v>25</v>
      </c>
      <c r="U26" s="9" t="s">
        <v>24</v>
      </c>
      <c r="AU26" s="13" t="e">
        <f>+#REF!-N27</f>
        <v>#REF!</v>
      </c>
      <c r="AV26" s="13" t="e">
        <f>+#REF!-R27</f>
        <v>#REF!</v>
      </c>
      <c r="AW26" s="13" t="e">
        <f>+#REF!/#REF!</f>
        <v>#REF!</v>
      </c>
    </row>
    <row r="27" spans="1:49" x14ac:dyDescent="0.25">
      <c r="A27" s="7">
        <v>44683.083333333328</v>
      </c>
      <c r="C27" s="9" t="s">
        <v>24</v>
      </c>
      <c r="E27" s="10" t="s">
        <v>24</v>
      </c>
      <c r="G27" s="10" t="s">
        <v>24</v>
      </c>
      <c r="I27" s="10" t="s">
        <v>24</v>
      </c>
      <c r="K27" s="10" t="s">
        <v>24</v>
      </c>
      <c r="M27" s="10" t="s">
        <v>24</v>
      </c>
      <c r="N27" s="8">
        <v>32.299999999999997</v>
      </c>
      <c r="O27" s="10" t="s">
        <v>25</v>
      </c>
      <c r="R27" s="8">
        <v>6</v>
      </c>
      <c r="S27" s="10" t="s">
        <v>25</v>
      </c>
      <c r="U27" s="10" t="s">
        <v>24</v>
      </c>
      <c r="AU27" s="13" t="e">
        <f>+#REF!-N28</f>
        <v>#REF!</v>
      </c>
      <c r="AV27" s="13" t="e">
        <f>+#REF!-R28</f>
        <v>#REF!</v>
      </c>
      <c r="AW27" s="13" t="e">
        <f>+#REF!/#REF!</f>
        <v>#REF!</v>
      </c>
    </row>
    <row r="28" spans="1:49" x14ac:dyDescent="0.25">
      <c r="A28" s="7">
        <v>44683.125</v>
      </c>
      <c r="C28" s="9" t="s">
        <v>24</v>
      </c>
      <c r="E28" s="10" t="s">
        <v>24</v>
      </c>
      <c r="G28" s="10" t="s">
        <v>24</v>
      </c>
      <c r="I28" s="10" t="s">
        <v>24</v>
      </c>
      <c r="K28" s="10" t="s">
        <v>24</v>
      </c>
      <c r="M28" s="10" t="s">
        <v>24</v>
      </c>
      <c r="N28" s="8">
        <v>27.5</v>
      </c>
      <c r="O28" s="9" t="s">
        <v>25</v>
      </c>
      <c r="R28" s="8">
        <v>6.2</v>
      </c>
      <c r="S28" s="10" t="s">
        <v>25</v>
      </c>
      <c r="U28" s="10" t="s">
        <v>24</v>
      </c>
      <c r="AU28" s="13" t="e">
        <f>+#REF!-N29</f>
        <v>#REF!</v>
      </c>
      <c r="AV28" s="13" t="e">
        <f>+#REF!-R29</f>
        <v>#REF!</v>
      </c>
      <c r="AW28" s="13" t="e">
        <f>+#REF!/#REF!</f>
        <v>#REF!</v>
      </c>
    </row>
    <row r="29" spans="1:49" x14ac:dyDescent="0.25">
      <c r="A29" s="7">
        <v>44683.166666666672</v>
      </c>
      <c r="C29" s="9" t="s">
        <v>24</v>
      </c>
      <c r="E29" s="10" t="s">
        <v>24</v>
      </c>
      <c r="G29" s="10" t="s">
        <v>24</v>
      </c>
      <c r="I29" s="10" t="s">
        <v>24</v>
      </c>
      <c r="K29" s="10" t="s">
        <v>24</v>
      </c>
      <c r="M29" s="10" t="s">
        <v>24</v>
      </c>
      <c r="N29" s="8">
        <v>23.2</v>
      </c>
      <c r="O29" s="10" t="s">
        <v>25</v>
      </c>
      <c r="R29" s="8">
        <v>5.0999999999999996</v>
      </c>
      <c r="S29" s="10" t="s">
        <v>25</v>
      </c>
      <c r="U29" s="10" t="s">
        <v>24</v>
      </c>
      <c r="AU29" s="13" t="e">
        <f>+#REF!-N30</f>
        <v>#REF!</v>
      </c>
      <c r="AV29" s="13" t="e">
        <f>+#REF!-R30</f>
        <v>#REF!</v>
      </c>
      <c r="AW29" s="13" t="e">
        <f>+#REF!/#REF!</f>
        <v>#REF!</v>
      </c>
    </row>
    <row r="30" spans="1:49" x14ac:dyDescent="0.25">
      <c r="A30" s="7">
        <v>44683.208333333328</v>
      </c>
      <c r="C30" s="9" t="s">
        <v>24</v>
      </c>
      <c r="E30" s="10" t="s">
        <v>24</v>
      </c>
      <c r="G30" s="10" t="s">
        <v>24</v>
      </c>
      <c r="I30" s="10" t="s">
        <v>24</v>
      </c>
      <c r="K30" s="10" t="s">
        <v>24</v>
      </c>
      <c r="M30" s="10" t="s">
        <v>24</v>
      </c>
      <c r="N30" s="8">
        <v>16</v>
      </c>
      <c r="O30" s="10" t="s">
        <v>25</v>
      </c>
      <c r="R30" s="8">
        <v>4.5999999999999996</v>
      </c>
      <c r="S30" s="10" t="s">
        <v>25</v>
      </c>
      <c r="U30" s="10" t="s">
        <v>24</v>
      </c>
      <c r="AU30" s="13" t="e">
        <f>+#REF!-N31</f>
        <v>#REF!</v>
      </c>
      <c r="AV30" s="13" t="e">
        <f>+#REF!-R31</f>
        <v>#REF!</v>
      </c>
      <c r="AW30" s="13" t="e">
        <f>+#REF!/#REF!</f>
        <v>#REF!</v>
      </c>
    </row>
    <row r="31" spans="1:49" x14ac:dyDescent="0.25">
      <c r="A31" s="7">
        <v>44683.25</v>
      </c>
      <c r="C31" s="9" t="s">
        <v>24</v>
      </c>
      <c r="E31" s="10" t="s">
        <v>24</v>
      </c>
      <c r="G31" s="10" t="s">
        <v>24</v>
      </c>
      <c r="I31" s="10" t="s">
        <v>24</v>
      </c>
      <c r="K31" s="10" t="s">
        <v>24</v>
      </c>
      <c r="M31" s="10" t="s">
        <v>24</v>
      </c>
      <c r="N31" s="8">
        <v>17.100000000000001</v>
      </c>
      <c r="O31" s="10" t="s">
        <v>25</v>
      </c>
      <c r="R31" s="8">
        <v>4.8</v>
      </c>
      <c r="S31" s="10" t="s">
        <v>25</v>
      </c>
      <c r="U31" s="10" t="s">
        <v>24</v>
      </c>
      <c r="AU31" s="13" t="e">
        <f>+#REF!-N32</f>
        <v>#REF!</v>
      </c>
      <c r="AV31" s="13" t="e">
        <f>+#REF!-R32</f>
        <v>#REF!</v>
      </c>
      <c r="AW31" s="13" t="e">
        <f>+#REF!/#REF!</f>
        <v>#REF!</v>
      </c>
    </row>
    <row r="32" spans="1:49" x14ac:dyDescent="0.25">
      <c r="A32" s="7">
        <v>44683.291666666672</v>
      </c>
      <c r="C32" s="9" t="s">
        <v>24</v>
      </c>
      <c r="E32" s="10" t="s">
        <v>24</v>
      </c>
      <c r="G32" s="10" t="s">
        <v>24</v>
      </c>
      <c r="I32" s="10" t="s">
        <v>24</v>
      </c>
      <c r="K32" s="10" t="s">
        <v>24</v>
      </c>
      <c r="M32" s="10" t="s">
        <v>24</v>
      </c>
      <c r="N32" s="8">
        <v>27.3</v>
      </c>
      <c r="O32" s="10" t="s">
        <v>25</v>
      </c>
      <c r="R32" s="8">
        <v>5.2</v>
      </c>
      <c r="S32" s="10" t="s">
        <v>25</v>
      </c>
      <c r="U32" s="10" t="s">
        <v>24</v>
      </c>
      <c r="AU32" s="13" t="e">
        <f>+#REF!-N33</f>
        <v>#REF!</v>
      </c>
      <c r="AV32" s="13" t="e">
        <f>+#REF!-R33</f>
        <v>#REF!</v>
      </c>
      <c r="AW32" s="13" t="e">
        <f>+#REF!/#REF!</f>
        <v>#REF!</v>
      </c>
    </row>
    <row r="33" spans="1:49" x14ac:dyDescent="0.25">
      <c r="A33" s="7">
        <v>44683.333333333328</v>
      </c>
      <c r="C33" s="9" t="s">
        <v>24</v>
      </c>
      <c r="E33" s="10" t="s">
        <v>24</v>
      </c>
      <c r="G33" s="10" t="s">
        <v>24</v>
      </c>
      <c r="I33" s="10" t="s">
        <v>24</v>
      </c>
      <c r="K33" s="10" t="s">
        <v>24</v>
      </c>
      <c r="M33" s="10" t="s">
        <v>24</v>
      </c>
      <c r="N33" s="8">
        <v>41.4</v>
      </c>
      <c r="O33" s="10" t="s">
        <v>25</v>
      </c>
      <c r="R33" s="8">
        <v>7.8</v>
      </c>
      <c r="S33" s="10" t="s">
        <v>25</v>
      </c>
      <c r="U33" s="10" t="s">
        <v>24</v>
      </c>
      <c r="AU33" s="13" t="e">
        <f>+#REF!-N34</f>
        <v>#REF!</v>
      </c>
      <c r="AV33" s="13" t="e">
        <f>+#REF!-R34</f>
        <v>#REF!</v>
      </c>
      <c r="AW33" s="13" t="e">
        <f>+#REF!/#REF!</f>
        <v>#REF!</v>
      </c>
    </row>
    <row r="34" spans="1:49" x14ac:dyDescent="0.25">
      <c r="A34" s="7">
        <v>44683.375</v>
      </c>
      <c r="C34" s="9" t="s">
        <v>24</v>
      </c>
      <c r="E34" s="10" t="s">
        <v>24</v>
      </c>
      <c r="G34" s="10" t="s">
        <v>24</v>
      </c>
      <c r="I34" s="10" t="s">
        <v>24</v>
      </c>
      <c r="K34" s="10" t="s">
        <v>24</v>
      </c>
      <c r="M34" s="10" t="s">
        <v>24</v>
      </c>
      <c r="N34" s="8">
        <v>8.4</v>
      </c>
      <c r="O34" s="10" t="s">
        <v>25</v>
      </c>
      <c r="R34" s="8">
        <v>4.4000000000000004</v>
      </c>
      <c r="S34" s="10" t="s">
        <v>25</v>
      </c>
      <c r="U34" s="10" t="s">
        <v>24</v>
      </c>
      <c r="AU34" s="13" t="e">
        <f>+#REF!-N35</f>
        <v>#REF!</v>
      </c>
      <c r="AV34" s="13" t="e">
        <f>+#REF!-R35</f>
        <v>#REF!</v>
      </c>
      <c r="AW34" s="13" t="e">
        <f>+#REF!/#REF!</f>
        <v>#REF!</v>
      </c>
    </row>
    <row r="35" spans="1:49" x14ac:dyDescent="0.25">
      <c r="A35" s="7">
        <v>44683.416666666672</v>
      </c>
      <c r="C35" s="9" t="s">
        <v>24</v>
      </c>
      <c r="E35" s="10" t="s">
        <v>24</v>
      </c>
      <c r="G35" s="10" t="s">
        <v>24</v>
      </c>
      <c r="I35" s="10" t="s">
        <v>24</v>
      </c>
      <c r="K35" s="10" t="s">
        <v>24</v>
      </c>
      <c r="M35" s="10" t="s">
        <v>24</v>
      </c>
      <c r="N35" s="8">
        <v>6.8</v>
      </c>
      <c r="O35" s="10" t="s">
        <v>25</v>
      </c>
      <c r="R35" s="8">
        <v>4.7</v>
      </c>
      <c r="S35" s="10" t="s">
        <v>25</v>
      </c>
      <c r="U35" s="10" t="s">
        <v>24</v>
      </c>
      <c r="AU35" s="13" t="e">
        <f>+#REF!-N36</f>
        <v>#REF!</v>
      </c>
      <c r="AV35" s="13" t="e">
        <f>+#REF!-R36</f>
        <v>#REF!</v>
      </c>
      <c r="AW35" s="13" t="e">
        <f>+#REF!/#REF!</f>
        <v>#REF!</v>
      </c>
    </row>
    <row r="36" spans="1:49" x14ac:dyDescent="0.25">
      <c r="A36" s="7">
        <v>44683.458333333328</v>
      </c>
      <c r="C36" s="9" t="s">
        <v>24</v>
      </c>
      <c r="E36" s="10" t="s">
        <v>24</v>
      </c>
      <c r="G36" s="10" t="s">
        <v>24</v>
      </c>
      <c r="I36" s="10" t="s">
        <v>24</v>
      </c>
      <c r="K36" s="10" t="s">
        <v>24</v>
      </c>
      <c r="M36" s="10" t="s">
        <v>24</v>
      </c>
      <c r="N36" s="8">
        <v>9.3000000000000007</v>
      </c>
      <c r="O36" s="10" t="s">
        <v>25</v>
      </c>
      <c r="R36" s="8">
        <v>5.3</v>
      </c>
      <c r="S36" s="10" t="s">
        <v>25</v>
      </c>
      <c r="U36" s="10" t="s">
        <v>24</v>
      </c>
      <c r="AU36" s="13" t="e">
        <f>+#REF!-N37</f>
        <v>#REF!</v>
      </c>
      <c r="AV36" s="13" t="e">
        <f>+#REF!-R37</f>
        <v>#REF!</v>
      </c>
      <c r="AW36" s="13" t="e">
        <f>+#REF!/#REF!</f>
        <v>#REF!</v>
      </c>
    </row>
    <row r="37" spans="1:49" x14ac:dyDescent="0.25">
      <c r="A37" s="7">
        <v>44683.5</v>
      </c>
      <c r="C37" s="9" t="s">
        <v>24</v>
      </c>
      <c r="E37" s="10" t="s">
        <v>24</v>
      </c>
      <c r="G37" s="10" t="s">
        <v>24</v>
      </c>
      <c r="I37" s="10" t="s">
        <v>24</v>
      </c>
      <c r="K37" s="10" t="s">
        <v>24</v>
      </c>
      <c r="M37" s="10" t="s">
        <v>24</v>
      </c>
      <c r="N37" s="8">
        <v>66.7</v>
      </c>
      <c r="O37" s="10" t="s">
        <v>25</v>
      </c>
      <c r="R37" s="8">
        <v>16.399999999999999</v>
      </c>
      <c r="S37" s="10" t="s">
        <v>25</v>
      </c>
      <c r="U37" s="10" t="s">
        <v>24</v>
      </c>
      <c r="AU37" s="13" t="e">
        <f>+#REF!-N38</f>
        <v>#REF!</v>
      </c>
      <c r="AV37" s="13" t="e">
        <f>+#REF!-R38</f>
        <v>#REF!</v>
      </c>
      <c r="AW37" s="13" t="e">
        <f>+#REF!/#REF!</f>
        <v>#REF!</v>
      </c>
    </row>
    <row r="38" spans="1:49" x14ac:dyDescent="0.25">
      <c r="A38" s="7">
        <v>44683.541666666672</v>
      </c>
      <c r="C38" s="9" t="s">
        <v>24</v>
      </c>
      <c r="E38" s="10" t="s">
        <v>24</v>
      </c>
      <c r="G38" s="10" t="s">
        <v>24</v>
      </c>
      <c r="I38" s="10" t="s">
        <v>24</v>
      </c>
      <c r="K38" s="10" t="s">
        <v>24</v>
      </c>
      <c r="M38" s="10" t="s">
        <v>24</v>
      </c>
      <c r="N38" s="8">
        <v>29</v>
      </c>
      <c r="O38" s="10" t="s">
        <v>25</v>
      </c>
      <c r="R38" s="8">
        <v>9.6999999999999993</v>
      </c>
      <c r="S38" s="10" t="s">
        <v>25</v>
      </c>
      <c r="U38" s="10" t="s">
        <v>24</v>
      </c>
      <c r="AU38" s="13" t="e">
        <f>+#REF!-N39</f>
        <v>#REF!</v>
      </c>
      <c r="AV38" s="13" t="e">
        <f>+#REF!-R39</f>
        <v>#REF!</v>
      </c>
      <c r="AW38" s="13" t="e">
        <f>+#REF!/#REF!</f>
        <v>#REF!</v>
      </c>
    </row>
    <row r="39" spans="1:49" x14ac:dyDescent="0.25">
      <c r="A39" s="7">
        <v>44683.583333333328</v>
      </c>
      <c r="C39" s="9" t="s">
        <v>24</v>
      </c>
      <c r="E39" s="10" t="s">
        <v>24</v>
      </c>
      <c r="G39" s="10" t="s">
        <v>24</v>
      </c>
      <c r="I39" s="10" t="s">
        <v>24</v>
      </c>
      <c r="K39" s="10" t="s">
        <v>24</v>
      </c>
      <c r="M39" s="10" t="s">
        <v>24</v>
      </c>
      <c r="N39" s="8">
        <v>39.299999999999997</v>
      </c>
      <c r="O39" s="10" t="s">
        <v>25</v>
      </c>
      <c r="R39" s="8">
        <v>13.9</v>
      </c>
      <c r="S39" s="10" t="s">
        <v>25</v>
      </c>
      <c r="U39" s="10" t="s">
        <v>24</v>
      </c>
      <c r="AU39" s="13" t="e">
        <f>+#REF!-N40</f>
        <v>#REF!</v>
      </c>
      <c r="AV39" s="13" t="e">
        <f>+#REF!-R40</f>
        <v>#REF!</v>
      </c>
      <c r="AW39" s="13" t="e">
        <f>+#REF!/#REF!</f>
        <v>#REF!</v>
      </c>
    </row>
    <row r="40" spans="1:49" x14ac:dyDescent="0.25">
      <c r="A40" s="7">
        <v>44683.625</v>
      </c>
      <c r="C40" s="9" t="s">
        <v>24</v>
      </c>
      <c r="E40" s="10" t="s">
        <v>24</v>
      </c>
      <c r="G40" s="10" t="s">
        <v>24</v>
      </c>
      <c r="I40" s="10" t="s">
        <v>24</v>
      </c>
      <c r="K40" s="10" t="s">
        <v>24</v>
      </c>
      <c r="M40" s="10" t="s">
        <v>24</v>
      </c>
      <c r="N40" s="8">
        <v>18</v>
      </c>
      <c r="O40" s="10" t="s">
        <v>25</v>
      </c>
      <c r="R40" s="8">
        <v>10.1</v>
      </c>
      <c r="S40" s="10" t="s">
        <v>25</v>
      </c>
      <c r="U40" s="10" t="s">
        <v>24</v>
      </c>
      <c r="AU40" s="13" t="e">
        <f>+#REF!-N41</f>
        <v>#REF!</v>
      </c>
      <c r="AV40" s="13" t="e">
        <f>+#REF!-R41</f>
        <v>#REF!</v>
      </c>
      <c r="AW40" s="13" t="e">
        <f>+#REF!/#REF!</f>
        <v>#REF!</v>
      </c>
    </row>
    <row r="41" spans="1:49" x14ac:dyDescent="0.25">
      <c r="A41" s="7">
        <v>44683.666666666672</v>
      </c>
      <c r="C41" s="9" t="s">
        <v>24</v>
      </c>
      <c r="E41" s="10" t="s">
        <v>24</v>
      </c>
      <c r="G41" s="10" t="s">
        <v>24</v>
      </c>
      <c r="I41" s="10" t="s">
        <v>24</v>
      </c>
      <c r="K41" s="10" t="s">
        <v>24</v>
      </c>
      <c r="M41" s="10" t="s">
        <v>24</v>
      </c>
      <c r="N41" s="8">
        <v>14.2</v>
      </c>
      <c r="O41" s="10" t="s">
        <v>25</v>
      </c>
      <c r="R41" s="8">
        <v>6.4</v>
      </c>
      <c r="S41" s="10" t="s">
        <v>25</v>
      </c>
      <c r="U41" s="10" t="s">
        <v>24</v>
      </c>
      <c r="AU41" s="13" t="e">
        <f>+#REF!-N42</f>
        <v>#REF!</v>
      </c>
      <c r="AV41" s="13" t="e">
        <f>+#REF!-R42</f>
        <v>#REF!</v>
      </c>
      <c r="AW41" s="13" t="e">
        <f>+#REF!/#REF!</f>
        <v>#REF!</v>
      </c>
    </row>
    <row r="42" spans="1:49" x14ac:dyDescent="0.25">
      <c r="A42" s="7">
        <v>44683.708333333328</v>
      </c>
      <c r="C42" s="9" t="s">
        <v>24</v>
      </c>
      <c r="E42" s="10" t="s">
        <v>24</v>
      </c>
      <c r="G42" s="10" t="s">
        <v>24</v>
      </c>
      <c r="I42" s="10" t="s">
        <v>24</v>
      </c>
      <c r="K42" s="10" t="s">
        <v>24</v>
      </c>
      <c r="M42" s="10" t="s">
        <v>24</v>
      </c>
      <c r="N42" s="8">
        <v>17.3</v>
      </c>
      <c r="O42" s="10" t="s">
        <v>25</v>
      </c>
      <c r="R42" s="8">
        <v>7.2</v>
      </c>
      <c r="S42" s="10" t="s">
        <v>25</v>
      </c>
      <c r="U42" s="10" t="s">
        <v>24</v>
      </c>
      <c r="AU42" s="13" t="e">
        <f>+#REF!-N43</f>
        <v>#REF!</v>
      </c>
      <c r="AV42" s="13" t="e">
        <f>+#REF!-R43</f>
        <v>#REF!</v>
      </c>
      <c r="AW42" s="13" t="e">
        <f>+#REF!/#REF!</f>
        <v>#REF!</v>
      </c>
    </row>
    <row r="43" spans="1:49" x14ac:dyDescent="0.25">
      <c r="A43" s="7">
        <v>44683.75</v>
      </c>
      <c r="C43" s="9" t="s">
        <v>24</v>
      </c>
      <c r="E43" s="10" t="s">
        <v>24</v>
      </c>
      <c r="G43" s="10" t="s">
        <v>24</v>
      </c>
      <c r="I43" s="10" t="s">
        <v>24</v>
      </c>
      <c r="K43" s="10" t="s">
        <v>24</v>
      </c>
      <c r="M43" s="10" t="s">
        <v>24</v>
      </c>
      <c r="N43" s="8">
        <v>19</v>
      </c>
      <c r="O43" s="10" t="s">
        <v>25</v>
      </c>
      <c r="R43" s="8">
        <v>7.5</v>
      </c>
      <c r="S43" s="10" t="s">
        <v>25</v>
      </c>
      <c r="U43" s="10" t="s">
        <v>24</v>
      </c>
      <c r="AU43" s="13" t="e">
        <f>+#REF!-N44</f>
        <v>#REF!</v>
      </c>
      <c r="AV43" s="13" t="e">
        <f>+#REF!-R44</f>
        <v>#REF!</v>
      </c>
      <c r="AW43" s="13" t="e">
        <f>+#REF!/#REF!</f>
        <v>#REF!</v>
      </c>
    </row>
    <row r="44" spans="1:49" x14ac:dyDescent="0.25">
      <c r="A44" s="7">
        <v>44683.791666666672</v>
      </c>
      <c r="C44" s="9" t="s">
        <v>24</v>
      </c>
      <c r="E44" s="10" t="s">
        <v>24</v>
      </c>
      <c r="G44" s="10" t="s">
        <v>24</v>
      </c>
      <c r="I44" s="10" t="s">
        <v>24</v>
      </c>
      <c r="K44" s="10" t="s">
        <v>24</v>
      </c>
      <c r="M44" s="10" t="s">
        <v>24</v>
      </c>
      <c r="N44" s="8">
        <v>26.8</v>
      </c>
      <c r="O44" s="10" t="s">
        <v>25</v>
      </c>
      <c r="R44" s="8">
        <v>7.9</v>
      </c>
      <c r="S44" s="10" t="s">
        <v>25</v>
      </c>
      <c r="U44" s="10" t="s">
        <v>24</v>
      </c>
      <c r="AU44" s="13" t="e">
        <f>+#REF!-N45</f>
        <v>#REF!</v>
      </c>
      <c r="AV44" s="13" t="e">
        <f>+#REF!-R45</f>
        <v>#REF!</v>
      </c>
      <c r="AW44" s="13" t="e">
        <f>+#REF!/#REF!</f>
        <v>#REF!</v>
      </c>
    </row>
    <row r="45" spans="1:49" x14ac:dyDescent="0.25">
      <c r="A45" s="7">
        <v>44683.833333333328</v>
      </c>
      <c r="C45" s="9" t="s">
        <v>24</v>
      </c>
      <c r="E45" s="10" t="s">
        <v>24</v>
      </c>
      <c r="G45" s="10" t="s">
        <v>24</v>
      </c>
      <c r="I45" s="10" t="s">
        <v>24</v>
      </c>
      <c r="K45" s="10" t="s">
        <v>24</v>
      </c>
      <c r="M45" s="10" t="s">
        <v>24</v>
      </c>
      <c r="N45" s="8">
        <v>20.399999999999999</v>
      </c>
      <c r="O45" s="10" t="s">
        <v>25</v>
      </c>
      <c r="R45" s="8">
        <v>6.2</v>
      </c>
      <c r="S45" s="10" t="s">
        <v>25</v>
      </c>
      <c r="U45" s="10" t="s">
        <v>24</v>
      </c>
      <c r="AU45" s="13" t="e">
        <f>+#REF!-N46</f>
        <v>#REF!</v>
      </c>
      <c r="AV45" s="13" t="e">
        <f>+#REF!-R46</f>
        <v>#REF!</v>
      </c>
      <c r="AW45" s="13" t="e">
        <f>+#REF!/#REF!</f>
        <v>#REF!</v>
      </c>
    </row>
    <row r="46" spans="1:49" x14ac:dyDescent="0.25">
      <c r="A46" s="7">
        <v>44683.875</v>
      </c>
      <c r="C46" s="9" t="s">
        <v>24</v>
      </c>
      <c r="E46" s="10" t="s">
        <v>24</v>
      </c>
      <c r="G46" s="10" t="s">
        <v>24</v>
      </c>
      <c r="I46" s="10" t="s">
        <v>24</v>
      </c>
      <c r="K46" s="10" t="s">
        <v>24</v>
      </c>
      <c r="M46" s="10" t="s">
        <v>24</v>
      </c>
      <c r="N46" s="8">
        <v>11.7</v>
      </c>
      <c r="O46" s="10" t="s">
        <v>25</v>
      </c>
      <c r="R46" s="8">
        <v>3.7</v>
      </c>
      <c r="S46" s="10" t="s">
        <v>25</v>
      </c>
      <c r="U46" s="10" t="s">
        <v>24</v>
      </c>
      <c r="AU46" s="13" t="e">
        <f>+#REF!-N47</f>
        <v>#REF!</v>
      </c>
      <c r="AV46" s="13" t="e">
        <f>+#REF!-R47</f>
        <v>#REF!</v>
      </c>
      <c r="AW46" s="13" t="e">
        <f>+#REF!/#REF!</f>
        <v>#REF!</v>
      </c>
    </row>
    <row r="47" spans="1:49" x14ac:dyDescent="0.25">
      <c r="A47" s="7">
        <v>44683.916666666672</v>
      </c>
      <c r="C47" s="9" t="s">
        <v>24</v>
      </c>
      <c r="E47" s="10" t="s">
        <v>24</v>
      </c>
      <c r="G47" s="10" t="s">
        <v>24</v>
      </c>
      <c r="I47" s="10" t="s">
        <v>24</v>
      </c>
      <c r="K47" s="10" t="s">
        <v>24</v>
      </c>
      <c r="M47" s="10" t="s">
        <v>24</v>
      </c>
      <c r="N47" s="8">
        <v>19.600000000000001</v>
      </c>
      <c r="O47" s="10" t="s">
        <v>25</v>
      </c>
      <c r="R47" s="8">
        <v>7.4</v>
      </c>
      <c r="S47" s="10" t="s">
        <v>25</v>
      </c>
      <c r="U47" s="10" t="s">
        <v>24</v>
      </c>
      <c r="AU47" s="13" t="e">
        <f>+#REF!-N48</f>
        <v>#REF!</v>
      </c>
      <c r="AV47" s="13" t="e">
        <f>+#REF!-R48</f>
        <v>#REF!</v>
      </c>
      <c r="AW47" s="13" t="e">
        <f>+#REF!/#REF!</f>
        <v>#REF!</v>
      </c>
    </row>
    <row r="48" spans="1:49" x14ac:dyDescent="0.25">
      <c r="A48" s="7">
        <v>44683.958333333328</v>
      </c>
      <c r="C48" s="9" t="s">
        <v>24</v>
      </c>
      <c r="E48" s="10" t="s">
        <v>24</v>
      </c>
      <c r="G48" s="10" t="s">
        <v>24</v>
      </c>
      <c r="I48" s="10" t="s">
        <v>24</v>
      </c>
      <c r="K48" s="10" t="s">
        <v>24</v>
      </c>
      <c r="M48" s="10" t="s">
        <v>24</v>
      </c>
      <c r="N48" s="8">
        <v>23.6</v>
      </c>
      <c r="O48" s="10" t="s">
        <v>25</v>
      </c>
      <c r="R48" s="8">
        <v>5.5</v>
      </c>
      <c r="S48" s="10" t="s">
        <v>25</v>
      </c>
      <c r="U48" s="10" t="s">
        <v>24</v>
      </c>
      <c r="AU48" s="13" t="e">
        <f>+#REF!-N49</f>
        <v>#REF!</v>
      </c>
      <c r="AV48" s="13" t="e">
        <f>+#REF!-R49</f>
        <v>#REF!</v>
      </c>
      <c r="AW48" s="13" t="e">
        <f>+#REF!/#REF!</f>
        <v>#REF!</v>
      </c>
    </row>
    <row r="49" spans="1:49" x14ac:dyDescent="0.25">
      <c r="A49" s="7">
        <v>44684</v>
      </c>
      <c r="C49" s="9" t="s">
        <v>24</v>
      </c>
      <c r="E49" s="10" t="s">
        <v>24</v>
      </c>
      <c r="G49" s="10" t="s">
        <v>24</v>
      </c>
      <c r="I49" s="10" t="s">
        <v>24</v>
      </c>
      <c r="K49" s="10" t="s">
        <v>24</v>
      </c>
      <c r="M49" s="10" t="s">
        <v>24</v>
      </c>
      <c r="N49" s="8">
        <v>23</v>
      </c>
      <c r="O49" s="10" t="s">
        <v>25</v>
      </c>
      <c r="R49" s="8">
        <v>7.6</v>
      </c>
      <c r="S49" s="10" t="s">
        <v>25</v>
      </c>
      <c r="U49" s="10" t="s">
        <v>24</v>
      </c>
      <c r="AU49" s="13" t="e">
        <f>+#REF!-N50</f>
        <v>#REF!</v>
      </c>
      <c r="AV49" s="13" t="e">
        <f>+#REF!-R50</f>
        <v>#REF!</v>
      </c>
      <c r="AW49" s="13" t="e">
        <f>+#REF!/#REF!</f>
        <v>#REF!</v>
      </c>
    </row>
    <row r="50" spans="1:49" x14ac:dyDescent="0.25">
      <c r="A50" s="7">
        <v>44684.041666666672</v>
      </c>
      <c r="C50" s="9" t="s">
        <v>24</v>
      </c>
      <c r="E50" s="10" t="s">
        <v>24</v>
      </c>
      <c r="G50" s="10" t="s">
        <v>24</v>
      </c>
      <c r="I50" s="10" t="s">
        <v>24</v>
      </c>
      <c r="K50" s="10" t="s">
        <v>24</v>
      </c>
      <c r="M50" s="10" t="s">
        <v>24</v>
      </c>
      <c r="N50" s="8">
        <v>14.7</v>
      </c>
      <c r="O50" s="9" t="s">
        <v>25</v>
      </c>
      <c r="R50" s="8">
        <v>6.5</v>
      </c>
      <c r="S50" s="10" t="s">
        <v>25</v>
      </c>
      <c r="U50" s="10" t="s">
        <v>24</v>
      </c>
      <c r="AU50" s="13" t="e">
        <f>+#REF!-N51</f>
        <v>#REF!</v>
      </c>
      <c r="AV50" s="13" t="e">
        <f>+#REF!-R51</f>
        <v>#REF!</v>
      </c>
      <c r="AW50" s="13" t="e">
        <f>+#REF!/#REF!</f>
        <v>#REF!</v>
      </c>
    </row>
    <row r="51" spans="1:49" x14ac:dyDescent="0.25">
      <c r="A51" s="7">
        <v>44684.083333333328</v>
      </c>
      <c r="C51" s="9" t="s">
        <v>24</v>
      </c>
      <c r="E51" s="10" t="s">
        <v>24</v>
      </c>
      <c r="G51" s="10" t="s">
        <v>24</v>
      </c>
      <c r="I51" s="10" t="s">
        <v>24</v>
      </c>
      <c r="K51" s="10" t="s">
        <v>24</v>
      </c>
      <c r="M51" s="10" t="s">
        <v>24</v>
      </c>
      <c r="N51" s="8">
        <v>15.6</v>
      </c>
      <c r="O51" s="10" t="s">
        <v>25</v>
      </c>
      <c r="R51" s="8">
        <v>7.3</v>
      </c>
      <c r="S51" s="10" t="s">
        <v>25</v>
      </c>
      <c r="U51" s="10" t="s">
        <v>24</v>
      </c>
      <c r="AU51" s="13" t="e">
        <f>+#REF!-N52</f>
        <v>#REF!</v>
      </c>
      <c r="AV51" s="13" t="e">
        <f>+#REF!-R52</f>
        <v>#REF!</v>
      </c>
      <c r="AW51" s="13" t="e">
        <f>+#REF!/#REF!</f>
        <v>#REF!</v>
      </c>
    </row>
    <row r="52" spans="1:49" x14ac:dyDescent="0.25">
      <c r="A52" s="7">
        <v>44684.125</v>
      </c>
      <c r="C52" s="9" t="s">
        <v>24</v>
      </c>
      <c r="E52" s="10" t="s">
        <v>24</v>
      </c>
      <c r="G52" s="10" t="s">
        <v>24</v>
      </c>
      <c r="I52" s="10" t="s">
        <v>24</v>
      </c>
      <c r="K52" s="10" t="s">
        <v>24</v>
      </c>
      <c r="M52" s="10" t="s">
        <v>24</v>
      </c>
      <c r="N52" s="8">
        <v>17</v>
      </c>
      <c r="O52" s="10" t="s">
        <v>25</v>
      </c>
      <c r="R52" s="8">
        <v>7.8</v>
      </c>
      <c r="S52" s="10" t="s">
        <v>25</v>
      </c>
      <c r="U52" s="10" t="s">
        <v>24</v>
      </c>
      <c r="AU52" s="13" t="e">
        <f>+#REF!-N53</f>
        <v>#REF!</v>
      </c>
      <c r="AV52" s="13" t="e">
        <f>+#REF!-R53</f>
        <v>#REF!</v>
      </c>
      <c r="AW52" s="13" t="e">
        <f>+#REF!/#REF!</f>
        <v>#REF!</v>
      </c>
    </row>
    <row r="53" spans="1:49" x14ac:dyDescent="0.25">
      <c r="A53" s="7">
        <v>44684.166666666672</v>
      </c>
      <c r="C53" s="9" t="s">
        <v>24</v>
      </c>
      <c r="E53" s="10" t="s">
        <v>24</v>
      </c>
      <c r="G53" s="10" t="s">
        <v>24</v>
      </c>
      <c r="I53" s="10" t="s">
        <v>24</v>
      </c>
      <c r="K53" s="10" t="s">
        <v>24</v>
      </c>
      <c r="M53" s="10" t="s">
        <v>24</v>
      </c>
      <c r="N53" s="8">
        <v>13.2</v>
      </c>
      <c r="O53" s="9" t="s">
        <v>25</v>
      </c>
      <c r="Q53" s="9"/>
      <c r="R53" s="8">
        <v>7.2</v>
      </c>
      <c r="S53" s="9" t="s">
        <v>25</v>
      </c>
      <c r="U53" s="9" t="s">
        <v>24</v>
      </c>
      <c r="AU53" s="13" t="e">
        <f>+#REF!-N54</f>
        <v>#REF!</v>
      </c>
      <c r="AV53" s="13" t="e">
        <f>+#REF!-R54</f>
        <v>#REF!</v>
      </c>
      <c r="AW53" s="13" t="e">
        <f>+#REF!/#REF!</f>
        <v>#REF!</v>
      </c>
    </row>
    <row r="54" spans="1:49" x14ac:dyDescent="0.25">
      <c r="A54" s="7">
        <v>44684.208333333328</v>
      </c>
      <c r="C54" s="9" t="s">
        <v>24</v>
      </c>
      <c r="E54" s="10" t="s">
        <v>24</v>
      </c>
      <c r="G54" s="10" t="s">
        <v>24</v>
      </c>
      <c r="I54" s="10" t="s">
        <v>24</v>
      </c>
      <c r="K54" s="10" t="s">
        <v>24</v>
      </c>
      <c r="M54" s="10" t="s">
        <v>24</v>
      </c>
      <c r="N54" s="8">
        <v>15</v>
      </c>
      <c r="O54" s="9" t="s">
        <v>25</v>
      </c>
      <c r="R54" s="8">
        <v>9.6</v>
      </c>
      <c r="S54" s="10" t="s">
        <v>25</v>
      </c>
      <c r="U54" s="9" t="s">
        <v>24</v>
      </c>
      <c r="AU54" s="13" t="e">
        <f>+#REF!-N55</f>
        <v>#REF!</v>
      </c>
      <c r="AV54" s="13" t="e">
        <f>+#REF!-R55</f>
        <v>#REF!</v>
      </c>
      <c r="AW54" s="13" t="e">
        <f>+#REF!/#REF!</f>
        <v>#REF!</v>
      </c>
    </row>
    <row r="55" spans="1:49" x14ac:dyDescent="0.25">
      <c r="A55" s="7">
        <v>44684.25</v>
      </c>
      <c r="C55" s="9" t="s">
        <v>24</v>
      </c>
      <c r="E55" s="10" t="s">
        <v>24</v>
      </c>
      <c r="G55" s="10" t="s">
        <v>24</v>
      </c>
      <c r="I55" s="10" t="s">
        <v>24</v>
      </c>
      <c r="K55" s="10" t="s">
        <v>24</v>
      </c>
      <c r="M55" s="10" t="s">
        <v>24</v>
      </c>
      <c r="N55" s="8">
        <v>13.7</v>
      </c>
      <c r="O55" s="10" t="s">
        <v>25</v>
      </c>
      <c r="R55" s="8">
        <v>8.5</v>
      </c>
      <c r="S55" s="10" t="s">
        <v>25</v>
      </c>
      <c r="U55" s="10" t="s">
        <v>24</v>
      </c>
      <c r="AU55" s="13" t="e">
        <f>+#REF!-N56</f>
        <v>#REF!</v>
      </c>
      <c r="AV55" s="13" t="e">
        <f>+#REF!-R56</f>
        <v>#REF!</v>
      </c>
      <c r="AW55" s="13" t="e">
        <f>+#REF!/#REF!</f>
        <v>#REF!</v>
      </c>
    </row>
    <row r="56" spans="1:49" x14ac:dyDescent="0.25">
      <c r="A56" s="7">
        <v>44684.291666666672</v>
      </c>
      <c r="C56" s="9" t="s">
        <v>24</v>
      </c>
      <c r="E56" s="10" t="s">
        <v>24</v>
      </c>
      <c r="G56" s="10" t="s">
        <v>24</v>
      </c>
      <c r="I56" s="10" t="s">
        <v>24</v>
      </c>
      <c r="K56" s="10" t="s">
        <v>24</v>
      </c>
      <c r="M56" s="10" t="s">
        <v>24</v>
      </c>
      <c r="N56" s="8">
        <v>10.5</v>
      </c>
      <c r="O56" s="10" t="s">
        <v>25</v>
      </c>
      <c r="R56" s="8">
        <v>7.8</v>
      </c>
      <c r="S56" s="10" t="s">
        <v>25</v>
      </c>
      <c r="U56" s="10" t="s">
        <v>24</v>
      </c>
      <c r="AU56" s="13" t="e">
        <f>+#REF!-N57</f>
        <v>#REF!</v>
      </c>
      <c r="AV56" s="13" t="e">
        <f>+#REF!-R57</f>
        <v>#REF!</v>
      </c>
      <c r="AW56" s="13" t="e">
        <f>+#REF!/#REF!</f>
        <v>#REF!</v>
      </c>
    </row>
    <row r="57" spans="1:49" x14ac:dyDescent="0.25">
      <c r="A57" s="7">
        <v>44684.333333333328</v>
      </c>
      <c r="C57" s="9" t="s">
        <v>24</v>
      </c>
      <c r="E57" s="10" t="s">
        <v>24</v>
      </c>
      <c r="G57" s="10" t="s">
        <v>24</v>
      </c>
      <c r="I57" s="10" t="s">
        <v>24</v>
      </c>
      <c r="K57" s="10" t="s">
        <v>24</v>
      </c>
      <c r="M57" s="10" t="s">
        <v>24</v>
      </c>
      <c r="N57" s="8">
        <v>11.3</v>
      </c>
      <c r="O57" s="10" t="s">
        <v>25</v>
      </c>
      <c r="R57" s="8">
        <v>8.1</v>
      </c>
      <c r="S57" s="10" t="s">
        <v>25</v>
      </c>
      <c r="U57" s="10" t="s">
        <v>24</v>
      </c>
      <c r="AU57" s="13" t="e">
        <f>+#REF!-N58</f>
        <v>#REF!</v>
      </c>
      <c r="AV57" s="13" t="e">
        <f>+#REF!-R58</f>
        <v>#REF!</v>
      </c>
      <c r="AW57" s="13" t="e">
        <f>+#REF!/#REF!</f>
        <v>#REF!</v>
      </c>
    </row>
    <row r="58" spans="1:49" x14ac:dyDescent="0.25">
      <c r="A58" s="7">
        <v>44684.375</v>
      </c>
      <c r="C58" s="9" t="s">
        <v>24</v>
      </c>
      <c r="E58" s="10" t="s">
        <v>24</v>
      </c>
      <c r="G58" s="10" t="s">
        <v>24</v>
      </c>
      <c r="I58" s="10" t="s">
        <v>24</v>
      </c>
      <c r="K58" s="10" t="s">
        <v>24</v>
      </c>
      <c r="M58" s="10" t="s">
        <v>24</v>
      </c>
      <c r="N58" s="8">
        <v>11.5</v>
      </c>
      <c r="O58" s="10" t="s">
        <v>25</v>
      </c>
      <c r="R58" s="8">
        <v>8.1</v>
      </c>
      <c r="S58" s="10" t="s">
        <v>25</v>
      </c>
      <c r="U58" s="10" t="s">
        <v>24</v>
      </c>
      <c r="AU58" s="13" t="e">
        <f>+#REF!-N59</f>
        <v>#REF!</v>
      </c>
      <c r="AV58" s="13" t="e">
        <f>+#REF!-R59</f>
        <v>#REF!</v>
      </c>
      <c r="AW58" s="13" t="e">
        <f>+#REF!/#REF!</f>
        <v>#REF!</v>
      </c>
    </row>
    <row r="59" spans="1:49" x14ac:dyDescent="0.25">
      <c r="A59" s="7">
        <v>44684.416666666672</v>
      </c>
      <c r="C59" s="9" t="s">
        <v>24</v>
      </c>
      <c r="E59" s="10" t="s">
        <v>24</v>
      </c>
      <c r="G59" s="10" t="s">
        <v>24</v>
      </c>
      <c r="I59" s="10" t="s">
        <v>24</v>
      </c>
      <c r="K59" s="10" t="s">
        <v>24</v>
      </c>
      <c r="M59" s="10" t="s">
        <v>24</v>
      </c>
      <c r="N59" s="8">
        <v>11.1</v>
      </c>
      <c r="O59" s="10" t="s">
        <v>25</v>
      </c>
      <c r="R59" s="8">
        <v>8.1</v>
      </c>
      <c r="S59" s="10" t="s">
        <v>25</v>
      </c>
      <c r="U59" s="10" t="s">
        <v>24</v>
      </c>
      <c r="AU59" s="13" t="e">
        <f>+#REF!-N60</f>
        <v>#REF!</v>
      </c>
      <c r="AV59" s="13" t="e">
        <f>+#REF!-R60</f>
        <v>#REF!</v>
      </c>
      <c r="AW59" s="13" t="e">
        <f>+#REF!/#REF!</f>
        <v>#REF!</v>
      </c>
    </row>
    <row r="60" spans="1:49" x14ac:dyDescent="0.25">
      <c r="A60" s="7">
        <v>44684.458333333328</v>
      </c>
      <c r="C60" s="9" t="s">
        <v>24</v>
      </c>
      <c r="E60" s="10" t="s">
        <v>24</v>
      </c>
      <c r="G60" s="10" t="s">
        <v>24</v>
      </c>
      <c r="I60" s="10" t="s">
        <v>24</v>
      </c>
      <c r="K60" s="10" t="s">
        <v>24</v>
      </c>
      <c r="M60" s="10" t="s">
        <v>24</v>
      </c>
      <c r="N60" s="8">
        <v>11.3</v>
      </c>
      <c r="O60" s="10" t="s">
        <v>25</v>
      </c>
      <c r="R60" s="8">
        <v>8</v>
      </c>
      <c r="S60" s="10" t="s">
        <v>25</v>
      </c>
      <c r="U60" s="10" t="s">
        <v>24</v>
      </c>
      <c r="AU60" s="13" t="e">
        <f>+#REF!-#REF!</f>
        <v>#REF!</v>
      </c>
      <c r="AV60" s="13" t="e">
        <f>+#REF!-#REF!</f>
        <v>#REF!</v>
      </c>
      <c r="AW60" s="13" t="e">
        <f>+#REF!/#REF!</f>
        <v>#REF!</v>
      </c>
    </row>
    <row r="61" spans="1:49" x14ac:dyDescent="0.25">
      <c r="A61" s="7">
        <v>44684.5</v>
      </c>
      <c r="C61" s="9" t="s">
        <v>24</v>
      </c>
      <c r="D61" s="8">
        <v>0</v>
      </c>
      <c r="E61" s="9" t="s">
        <v>25</v>
      </c>
      <c r="F61" s="8">
        <v>5.8</v>
      </c>
      <c r="G61" s="9" t="s">
        <v>25</v>
      </c>
      <c r="H61" s="8">
        <v>15.7</v>
      </c>
      <c r="I61" s="9" t="s">
        <v>25</v>
      </c>
      <c r="J61" s="8">
        <v>0.5</v>
      </c>
      <c r="K61" s="9" t="s">
        <v>25</v>
      </c>
      <c r="L61" s="8">
        <v>85.8</v>
      </c>
      <c r="M61" s="9" t="s">
        <v>25</v>
      </c>
      <c r="O61" s="9" t="s">
        <v>26</v>
      </c>
      <c r="P61" s="11">
        <v>0.39100000000000001</v>
      </c>
      <c r="Q61" s="9" t="s">
        <v>26</v>
      </c>
      <c r="S61" s="9" t="s">
        <v>26</v>
      </c>
      <c r="T61" s="11">
        <v>0.39100000000000001</v>
      </c>
      <c r="U61" s="10" t="s">
        <v>25</v>
      </c>
      <c r="AU61" s="13" t="e">
        <f>+#REF!-N62</f>
        <v>#REF!</v>
      </c>
      <c r="AV61" s="13" t="e">
        <f>+#REF!-R62</f>
        <v>#REF!</v>
      </c>
      <c r="AW61" s="13" t="e">
        <f>+#REF!/#REF!</f>
        <v>#REF!</v>
      </c>
    </row>
    <row r="62" spans="1:49" x14ac:dyDescent="0.25">
      <c r="A62" s="7">
        <v>44684.541666666672</v>
      </c>
      <c r="B62" s="8">
        <v>505.6</v>
      </c>
      <c r="C62" s="9" t="s">
        <v>25</v>
      </c>
      <c r="D62" s="8">
        <v>1.4</v>
      </c>
      <c r="E62" s="9" t="s">
        <v>25</v>
      </c>
      <c r="F62" s="8">
        <v>18</v>
      </c>
      <c r="G62" s="10" t="s">
        <v>25</v>
      </c>
      <c r="H62" s="8">
        <v>47</v>
      </c>
      <c r="I62" s="10" t="s">
        <v>25</v>
      </c>
      <c r="J62" s="8">
        <v>1.4</v>
      </c>
      <c r="K62" s="10" t="s">
        <v>25</v>
      </c>
      <c r="L62" s="8">
        <v>133.6</v>
      </c>
      <c r="M62" s="10" t="s">
        <v>25</v>
      </c>
      <c r="N62" s="8">
        <v>31.7</v>
      </c>
      <c r="O62" s="10" t="s">
        <v>25</v>
      </c>
      <c r="P62" s="11">
        <v>1.23</v>
      </c>
      <c r="Q62" s="10" t="s">
        <v>25</v>
      </c>
      <c r="R62" s="8">
        <v>14.4</v>
      </c>
      <c r="S62" s="10" t="s">
        <v>25</v>
      </c>
      <c r="T62" s="11">
        <v>1.23</v>
      </c>
      <c r="U62" s="10" t="s">
        <v>25</v>
      </c>
      <c r="AU62" s="13" t="e">
        <f>+#REF!-N63</f>
        <v>#REF!</v>
      </c>
      <c r="AV62" s="13" t="e">
        <f>+#REF!-R63</f>
        <v>#REF!</v>
      </c>
      <c r="AW62" s="13" t="e">
        <f>+#REF!/#REF!</f>
        <v>#REF!</v>
      </c>
    </row>
    <row r="63" spans="1:49" x14ac:dyDescent="0.25">
      <c r="A63" s="7">
        <v>44684.583333333328</v>
      </c>
      <c r="B63" s="8">
        <v>505.1</v>
      </c>
      <c r="C63" s="9" t="s">
        <v>25</v>
      </c>
      <c r="D63" s="8">
        <v>0</v>
      </c>
      <c r="E63" s="9" t="s">
        <v>25</v>
      </c>
      <c r="F63" s="8">
        <v>18.600000000000001</v>
      </c>
      <c r="G63" s="10" t="s">
        <v>25</v>
      </c>
      <c r="H63" s="8">
        <v>43</v>
      </c>
      <c r="I63" s="10" t="s">
        <v>25</v>
      </c>
      <c r="J63" s="8">
        <v>1</v>
      </c>
      <c r="K63" s="10" t="s">
        <v>25</v>
      </c>
      <c r="L63" s="8">
        <v>108.9</v>
      </c>
      <c r="M63" s="10" t="s">
        <v>25</v>
      </c>
      <c r="N63" s="8">
        <v>33.5</v>
      </c>
      <c r="O63" s="10" t="s">
        <v>25</v>
      </c>
      <c r="P63" s="11">
        <v>1.2270000000000001</v>
      </c>
      <c r="Q63" s="10" t="s">
        <v>25</v>
      </c>
      <c r="R63" s="8">
        <v>12</v>
      </c>
      <c r="S63" s="10" t="s">
        <v>25</v>
      </c>
      <c r="T63" s="11">
        <v>1.2270000000000001</v>
      </c>
      <c r="U63" s="10" t="s">
        <v>25</v>
      </c>
      <c r="AU63" s="13" t="e">
        <f>+#REF!-N64</f>
        <v>#REF!</v>
      </c>
      <c r="AV63" s="13" t="e">
        <f>+#REF!-R64</f>
        <v>#REF!</v>
      </c>
      <c r="AW63" s="13" t="e">
        <f>+#REF!/#REF!</f>
        <v>#REF!</v>
      </c>
    </row>
    <row r="64" spans="1:49" x14ac:dyDescent="0.25">
      <c r="A64" s="7">
        <v>44684.625</v>
      </c>
      <c r="B64" s="8">
        <v>505.1</v>
      </c>
      <c r="C64" s="9" t="s">
        <v>25</v>
      </c>
      <c r="D64" s="8">
        <v>0</v>
      </c>
      <c r="E64" s="9" t="s">
        <v>25</v>
      </c>
      <c r="F64" s="8">
        <v>18.600000000000001</v>
      </c>
      <c r="G64" s="10" t="s">
        <v>25</v>
      </c>
      <c r="H64" s="8">
        <v>42.7</v>
      </c>
      <c r="I64" s="10" t="s">
        <v>25</v>
      </c>
      <c r="J64" s="8">
        <v>0.9</v>
      </c>
      <c r="K64" s="10" t="s">
        <v>25</v>
      </c>
      <c r="L64" s="8">
        <v>90</v>
      </c>
      <c r="M64" s="10" t="s">
        <v>25</v>
      </c>
      <c r="N64" s="8">
        <v>27.8</v>
      </c>
      <c r="O64" s="10" t="s">
        <v>25</v>
      </c>
      <c r="P64" s="11">
        <v>1.21</v>
      </c>
      <c r="Q64" s="10" t="s">
        <v>25</v>
      </c>
      <c r="R64" s="8">
        <v>10.199999999999999</v>
      </c>
      <c r="S64" s="10" t="s">
        <v>25</v>
      </c>
      <c r="T64" s="11">
        <v>1.21</v>
      </c>
      <c r="U64" s="10" t="s">
        <v>25</v>
      </c>
      <c r="AU64" s="13" t="e">
        <f>+#REF!-N65</f>
        <v>#REF!</v>
      </c>
      <c r="AV64" s="13" t="e">
        <f>+#REF!-R65</f>
        <v>#REF!</v>
      </c>
      <c r="AW64" s="13" t="e">
        <f>+#REF!/#REF!</f>
        <v>#REF!</v>
      </c>
    </row>
    <row r="65" spans="1:49" x14ac:dyDescent="0.25">
      <c r="A65" s="7">
        <v>44684.666666666672</v>
      </c>
      <c r="B65" s="8">
        <v>505.1</v>
      </c>
      <c r="C65" s="9" t="s">
        <v>25</v>
      </c>
      <c r="D65" s="8">
        <v>0</v>
      </c>
      <c r="E65" s="9" t="s">
        <v>25</v>
      </c>
      <c r="F65" s="8">
        <v>18.600000000000001</v>
      </c>
      <c r="G65" s="10" t="s">
        <v>25</v>
      </c>
      <c r="H65" s="8">
        <v>42.7</v>
      </c>
      <c r="I65" s="10" t="s">
        <v>25</v>
      </c>
      <c r="J65" s="8">
        <v>0.9</v>
      </c>
      <c r="K65" s="10" t="s">
        <v>25</v>
      </c>
      <c r="L65" s="8">
        <v>90</v>
      </c>
      <c r="M65" s="10" t="s">
        <v>25</v>
      </c>
      <c r="N65" s="8">
        <v>26.7</v>
      </c>
      <c r="O65" s="10" t="s">
        <v>25</v>
      </c>
      <c r="P65" s="11">
        <v>1.222</v>
      </c>
      <c r="Q65" s="10" t="s">
        <v>25</v>
      </c>
      <c r="R65" s="8">
        <v>9</v>
      </c>
      <c r="S65" s="10" t="s">
        <v>25</v>
      </c>
      <c r="T65" s="11">
        <v>1.222</v>
      </c>
      <c r="U65" s="10" t="s">
        <v>25</v>
      </c>
      <c r="AU65" s="13" t="e">
        <f>+#REF!-N66</f>
        <v>#REF!</v>
      </c>
      <c r="AV65" s="13" t="e">
        <f>+#REF!-R66</f>
        <v>#REF!</v>
      </c>
      <c r="AW65" s="13" t="e">
        <f>+#REF!/#REF!</f>
        <v>#REF!</v>
      </c>
    </row>
    <row r="66" spans="1:49" x14ac:dyDescent="0.25">
      <c r="A66" s="7">
        <v>44684.708333333328</v>
      </c>
      <c r="B66" s="8">
        <v>505.1</v>
      </c>
      <c r="C66" s="9" t="s">
        <v>25</v>
      </c>
      <c r="D66" s="8">
        <v>0</v>
      </c>
      <c r="E66" s="9" t="s">
        <v>25</v>
      </c>
      <c r="F66" s="8">
        <v>18.600000000000001</v>
      </c>
      <c r="G66" s="10" t="s">
        <v>25</v>
      </c>
      <c r="H66" s="8">
        <v>42.7</v>
      </c>
      <c r="I66" s="10" t="s">
        <v>25</v>
      </c>
      <c r="J66" s="8">
        <v>0.9</v>
      </c>
      <c r="K66" s="10" t="s">
        <v>25</v>
      </c>
      <c r="L66" s="8">
        <v>90</v>
      </c>
      <c r="M66" s="10" t="s">
        <v>25</v>
      </c>
      <c r="N66" s="8">
        <v>34.700000000000003</v>
      </c>
      <c r="O66" s="10" t="s">
        <v>25</v>
      </c>
      <c r="P66" s="11">
        <v>1.23</v>
      </c>
      <c r="Q66" s="10" t="s">
        <v>25</v>
      </c>
      <c r="R66" s="8">
        <v>12.8</v>
      </c>
      <c r="S66" s="10" t="s">
        <v>25</v>
      </c>
      <c r="T66" s="11">
        <v>1.23</v>
      </c>
      <c r="U66" s="10" t="s">
        <v>25</v>
      </c>
      <c r="AU66" s="13" t="e">
        <f>+#REF!-N67</f>
        <v>#REF!</v>
      </c>
      <c r="AV66" s="13" t="e">
        <f>+#REF!-R67</f>
        <v>#REF!</v>
      </c>
      <c r="AW66" s="13" t="e">
        <f>+#REF!/#REF!</f>
        <v>#REF!</v>
      </c>
    </row>
    <row r="67" spans="1:49" x14ac:dyDescent="0.25">
      <c r="A67" s="7">
        <v>44684.75</v>
      </c>
      <c r="B67" s="8">
        <v>505.1</v>
      </c>
      <c r="C67" s="9" t="s">
        <v>25</v>
      </c>
      <c r="D67" s="8">
        <v>0</v>
      </c>
      <c r="E67" s="9" t="s">
        <v>25</v>
      </c>
      <c r="F67" s="8">
        <v>18.600000000000001</v>
      </c>
      <c r="G67" s="10" t="s">
        <v>25</v>
      </c>
      <c r="H67" s="8">
        <v>42.7</v>
      </c>
      <c r="I67" s="10" t="s">
        <v>25</v>
      </c>
      <c r="J67" s="8">
        <v>0.9</v>
      </c>
      <c r="K67" s="10" t="s">
        <v>25</v>
      </c>
      <c r="L67" s="8">
        <v>90</v>
      </c>
      <c r="M67" s="10" t="s">
        <v>25</v>
      </c>
      <c r="N67" s="8">
        <v>38</v>
      </c>
      <c r="O67" s="10" t="s">
        <v>25</v>
      </c>
      <c r="P67" s="11">
        <v>1.23</v>
      </c>
      <c r="Q67" s="10" t="s">
        <v>25</v>
      </c>
      <c r="R67" s="8">
        <v>12.7</v>
      </c>
      <c r="S67" s="10" t="s">
        <v>25</v>
      </c>
      <c r="T67" s="11">
        <v>1.23</v>
      </c>
      <c r="U67" s="10" t="s">
        <v>25</v>
      </c>
      <c r="AU67" s="13" t="e">
        <f>+#REF!-N68</f>
        <v>#REF!</v>
      </c>
      <c r="AV67" s="13" t="e">
        <f>+#REF!-R68</f>
        <v>#REF!</v>
      </c>
      <c r="AW67" s="13" t="e">
        <f>+#REF!/#REF!</f>
        <v>#REF!</v>
      </c>
    </row>
    <row r="68" spans="1:49" x14ac:dyDescent="0.25">
      <c r="A68" s="7">
        <v>44684.791666666672</v>
      </c>
      <c r="B68" s="8">
        <v>505.1</v>
      </c>
      <c r="C68" s="9" t="s">
        <v>25</v>
      </c>
      <c r="D68" s="8">
        <v>0</v>
      </c>
      <c r="E68" s="9" t="s">
        <v>25</v>
      </c>
      <c r="F68" s="8">
        <v>18.600000000000001</v>
      </c>
      <c r="G68" s="10" t="s">
        <v>25</v>
      </c>
      <c r="H68" s="8">
        <v>42.7</v>
      </c>
      <c r="I68" s="10" t="s">
        <v>25</v>
      </c>
      <c r="J68" s="8">
        <v>0.9</v>
      </c>
      <c r="K68" s="10" t="s">
        <v>25</v>
      </c>
      <c r="L68" s="8">
        <v>90</v>
      </c>
      <c r="M68" s="10" t="s">
        <v>25</v>
      </c>
      <c r="N68" s="8">
        <v>25.6</v>
      </c>
      <c r="O68" s="10" t="s">
        <v>25</v>
      </c>
      <c r="P68" s="11">
        <v>1.23</v>
      </c>
      <c r="Q68" s="10" t="s">
        <v>25</v>
      </c>
      <c r="R68" s="8">
        <v>11.5</v>
      </c>
      <c r="S68" s="10" t="s">
        <v>25</v>
      </c>
      <c r="T68" s="11">
        <v>1.23</v>
      </c>
      <c r="U68" s="10" t="s">
        <v>25</v>
      </c>
      <c r="AU68" s="13" t="e">
        <f>+#REF!-N69</f>
        <v>#REF!</v>
      </c>
      <c r="AV68" s="13" t="e">
        <f>+#REF!-R69</f>
        <v>#REF!</v>
      </c>
      <c r="AW68" s="13" t="e">
        <f>+#REF!/#REF!</f>
        <v>#REF!</v>
      </c>
    </row>
    <row r="69" spans="1:49" x14ac:dyDescent="0.25">
      <c r="A69" s="7">
        <v>44684.833333333328</v>
      </c>
      <c r="B69" s="8">
        <v>505.1</v>
      </c>
      <c r="C69" s="9" t="s">
        <v>25</v>
      </c>
      <c r="D69" s="8">
        <v>0</v>
      </c>
      <c r="E69" s="9" t="s">
        <v>25</v>
      </c>
      <c r="F69" s="8">
        <v>18.600000000000001</v>
      </c>
      <c r="G69" s="10" t="s">
        <v>25</v>
      </c>
      <c r="H69" s="8">
        <v>42.7</v>
      </c>
      <c r="I69" s="10" t="s">
        <v>25</v>
      </c>
      <c r="J69" s="8">
        <v>0.9</v>
      </c>
      <c r="K69" s="10" t="s">
        <v>25</v>
      </c>
      <c r="L69" s="8">
        <v>90</v>
      </c>
      <c r="M69" s="10" t="s">
        <v>25</v>
      </c>
      <c r="N69" s="8">
        <v>15.3</v>
      </c>
      <c r="O69" s="10" t="s">
        <v>25</v>
      </c>
      <c r="P69" s="11">
        <v>1.23</v>
      </c>
      <c r="Q69" s="10" t="s">
        <v>25</v>
      </c>
      <c r="R69" s="8">
        <v>9.5</v>
      </c>
      <c r="S69" s="10" t="s">
        <v>25</v>
      </c>
      <c r="T69" s="11">
        <v>1.23</v>
      </c>
      <c r="U69" s="10" t="s">
        <v>25</v>
      </c>
      <c r="AU69" s="13" t="e">
        <f>+#REF!-N70</f>
        <v>#REF!</v>
      </c>
      <c r="AV69" s="13" t="e">
        <f>+#REF!-R70</f>
        <v>#REF!</v>
      </c>
      <c r="AW69" s="13" t="e">
        <f>+#REF!/#REF!</f>
        <v>#REF!</v>
      </c>
    </row>
    <row r="70" spans="1:49" x14ac:dyDescent="0.25">
      <c r="A70" s="7">
        <v>44684.875</v>
      </c>
      <c r="B70" s="8">
        <v>505.1</v>
      </c>
      <c r="C70" s="9" t="s">
        <v>25</v>
      </c>
      <c r="D70" s="8">
        <v>0</v>
      </c>
      <c r="E70" s="9" t="s">
        <v>25</v>
      </c>
      <c r="F70" s="8">
        <v>18.600000000000001</v>
      </c>
      <c r="G70" s="10" t="s">
        <v>25</v>
      </c>
      <c r="H70" s="8">
        <v>42.7</v>
      </c>
      <c r="I70" s="10" t="s">
        <v>25</v>
      </c>
      <c r="J70" s="8">
        <v>0.9</v>
      </c>
      <c r="K70" s="10" t="s">
        <v>25</v>
      </c>
      <c r="L70" s="8">
        <v>90</v>
      </c>
      <c r="M70" s="10" t="s">
        <v>25</v>
      </c>
      <c r="N70" s="8">
        <v>15.6</v>
      </c>
      <c r="O70" s="10" t="s">
        <v>25</v>
      </c>
      <c r="P70" s="11">
        <v>1.23</v>
      </c>
      <c r="Q70" s="10" t="s">
        <v>25</v>
      </c>
      <c r="R70" s="8">
        <v>9.6</v>
      </c>
      <c r="S70" s="10" t="s">
        <v>25</v>
      </c>
      <c r="T70" s="11">
        <v>1.23</v>
      </c>
      <c r="U70" s="10" t="s">
        <v>25</v>
      </c>
      <c r="AU70" s="13" t="e">
        <f>+#REF!-N71</f>
        <v>#REF!</v>
      </c>
      <c r="AV70" s="13" t="e">
        <f>+#REF!-R71</f>
        <v>#REF!</v>
      </c>
      <c r="AW70" s="13" t="e">
        <f>+#REF!/#REF!</f>
        <v>#REF!</v>
      </c>
    </row>
    <row r="71" spans="1:49" x14ac:dyDescent="0.25">
      <c r="A71" s="7">
        <v>44684.916666666672</v>
      </c>
      <c r="B71" s="8">
        <v>505.1</v>
      </c>
      <c r="C71" s="9" t="s">
        <v>25</v>
      </c>
      <c r="D71" s="8">
        <v>0</v>
      </c>
      <c r="E71" s="9" t="s">
        <v>25</v>
      </c>
      <c r="F71" s="8">
        <v>18.600000000000001</v>
      </c>
      <c r="G71" s="10" t="s">
        <v>25</v>
      </c>
      <c r="H71" s="8">
        <v>42.7</v>
      </c>
      <c r="I71" s="10" t="s">
        <v>25</v>
      </c>
      <c r="J71" s="8">
        <v>0.9</v>
      </c>
      <c r="K71" s="10" t="s">
        <v>25</v>
      </c>
      <c r="L71" s="8">
        <v>90</v>
      </c>
      <c r="M71" s="10" t="s">
        <v>25</v>
      </c>
      <c r="N71" s="8">
        <v>19</v>
      </c>
      <c r="O71" s="10" t="s">
        <v>25</v>
      </c>
      <c r="P71" s="11">
        <v>1.23</v>
      </c>
      <c r="Q71" s="10" t="s">
        <v>25</v>
      </c>
      <c r="R71" s="8">
        <v>9.9</v>
      </c>
      <c r="S71" s="10" t="s">
        <v>25</v>
      </c>
      <c r="T71" s="11">
        <v>1.23</v>
      </c>
      <c r="U71" s="10" t="s">
        <v>25</v>
      </c>
      <c r="AU71" s="13" t="e">
        <f>+#REF!-N72</f>
        <v>#REF!</v>
      </c>
      <c r="AV71" s="13" t="e">
        <f>+#REF!-R72</f>
        <v>#REF!</v>
      </c>
      <c r="AW71" s="13" t="e">
        <f>+#REF!/#REF!</f>
        <v>#REF!</v>
      </c>
    </row>
    <row r="72" spans="1:49" x14ac:dyDescent="0.25">
      <c r="A72" s="7">
        <v>44684.958333333328</v>
      </c>
      <c r="B72" s="8">
        <v>505.1</v>
      </c>
      <c r="C72" s="9" t="s">
        <v>25</v>
      </c>
      <c r="D72" s="8">
        <v>0</v>
      </c>
      <c r="E72" s="9" t="s">
        <v>25</v>
      </c>
      <c r="F72" s="8">
        <v>18.600000000000001</v>
      </c>
      <c r="G72" s="10" t="s">
        <v>25</v>
      </c>
      <c r="H72" s="8">
        <v>42.7</v>
      </c>
      <c r="I72" s="10" t="s">
        <v>25</v>
      </c>
      <c r="J72" s="8">
        <v>0.9</v>
      </c>
      <c r="K72" s="10" t="s">
        <v>25</v>
      </c>
      <c r="L72" s="8">
        <v>90</v>
      </c>
      <c r="M72" s="10" t="s">
        <v>25</v>
      </c>
      <c r="N72" s="8">
        <v>15.8</v>
      </c>
      <c r="O72" s="10" t="s">
        <v>25</v>
      </c>
      <c r="P72" s="11">
        <v>1.23</v>
      </c>
      <c r="Q72" s="10" t="s">
        <v>25</v>
      </c>
      <c r="R72" s="8">
        <v>9.4</v>
      </c>
      <c r="S72" s="10" t="s">
        <v>25</v>
      </c>
      <c r="T72" s="11">
        <v>1.23</v>
      </c>
      <c r="U72" s="10" t="s">
        <v>25</v>
      </c>
      <c r="AU72" s="13" t="e">
        <f>+#REF!-N73</f>
        <v>#REF!</v>
      </c>
      <c r="AV72" s="13" t="e">
        <f>+#REF!-R73</f>
        <v>#REF!</v>
      </c>
      <c r="AW72" s="13" t="e">
        <f>+#REF!/#REF!</f>
        <v>#REF!</v>
      </c>
    </row>
    <row r="73" spans="1:49" x14ac:dyDescent="0.25">
      <c r="A73" s="7">
        <v>44685</v>
      </c>
      <c r="B73" s="8">
        <v>505.1</v>
      </c>
      <c r="C73" s="9" t="s">
        <v>25</v>
      </c>
      <c r="D73" s="8">
        <v>0</v>
      </c>
      <c r="E73" s="9" t="s">
        <v>25</v>
      </c>
      <c r="F73" s="8">
        <v>18.600000000000001</v>
      </c>
      <c r="G73" s="10" t="s">
        <v>25</v>
      </c>
      <c r="H73" s="8">
        <v>42.7</v>
      </c>
      <c r="I73" s="10" t="s">
        <v>25</v>
      </c>
      <c r="J73" s="8">
        <v>0.9</v>
      </c>
      <c r="K73" s="10" t="s">
        <v>25</v>
      </c>
      <c r="L73" s="8">
        <v>90</v>
      </c>
      <c r="M73" s="10" t="s">
        <v>25</v>
      </c>
      <c r="N73" s="8">
        <v>12</v>
      </c>
      <c r="O73" s="10" t="s">
        <v>25</v>
      </c>
      <c r="P73" s="11">
        <v>1.23</v>
      </c>
      <c r="Q73" s="10" t="s">
        <v>25</v>
      </c>
      <c r="R73" s="8">
        <v>9.1</v>
      </c>
      <c r="S73" s="10" t="s">
        <v>25</v>
      </c>
      <c r="T73" s="11">
        <v>1.23</v>
      </c>
      <c r="U73" s="10" t="s">
        <v>25</v>
      </c>
      <c r="AU73" s="13" t="e">
        <f>+#REF!-N74</f>
        <v>#REF!</v>
      </c>
      <c r="AV73" s="13" t="e">
        <f>+#REF!-R74</f>
        <v>#REF!</v>
      </c>
      <c r="AW73" s="13" t="e">
        <f>+#REF!/#REF!</f>
        <v>#REF!</v>
      </c>
    </row>
    <row r="74" spans="1:49" x14ac:dyDescent="0.25">
      <c r="A74" s="7">
        <v>44685.041666666672</v>
      </c>
      <c r="B74" s="8">
        <v>505.1</v>
      </c>
      <c r="C74" s="9" t="s">
        <v>25</v>
      </c>
      <c r="D74" s="8">
        <v>0</v>
      </c>
      <c r="E74" s="9" t="s">
        <v>25</v>
      </c>
      <c r="F74" s="8">
        <v>18.600000000000001</v>
      </c>
      <c r="G74" s="10" t="s">
        <v>25</v>
      </c>
      <c r="H74" s="8">
        <v>42.7</v>
      </c>
      <c r="I74" s="10" t="s">
        <v>25</v>
      </c>
      <c r="J74" s="8">
        <v>0.9</v>
      </c>
      <c r="K74" s="10" t="s">
        <v>25</v>
      </c>
      <c r="L74" s="8">
        <v>90</v>
      </c>
      <c r="M74" s="10" t="s">
        <v>25</v>
      </c>
      <c r="N74" s="8">
        <v>11.2</v>
      </c>
      <c r="O74" s="10" t="s">
        <v>25</v>
      </c>
      <c r="P74" s="11">
        <v>1.23</v>
      </c>
      <c r="Q74" s="10" t="s">
        <v>25</v>
      </c>
      <c r="R74" s="8">
        <v>8.6</v>
      </c>
      <c r="S74" s="10" t="s">
        <v>25</v>
      </c>
      <c r="T74" s="11">
        <v>1.23</v>
      </c>
      <c r="U74" s="10" t="s">
        <v>25</v>
      </c>
      <c r="AU74" s="13" t="e">
        <f>+#REF!-N75</f>
        <v>#REF!</v>
      </c>
      <c r="AV74" s="13" t="e">
        <f>+#REF!-R75</f>
        <v>#REF!</v>
      </c>
      <c r="AW74" s="13" t="e">
        <f>+#REF!/#REF!</f>
        <v>#REF!</v>
      </c>
    </row>
    <row r="75" spans="1:49" x14ac:dyDescent="0.25">
      <c r="A75" s="7">
        <v>44685.083333333328</v>
      </c>
      <c r="B75" s="8">
        <v>505.1</v>
      </c>
      <c r="C75" s="9" t="s">
        <v>25</v>
      </c>
      <c r="D75" s="8">
        <v>0</v>
      </c>
      <c r="E75" s="9" t="s">
        <v>25</v>
      </c>
      <c r="F75" s="8">
        <v>18.600000000000001</v>
      </c>
      <c r="G75" s="10" t="s">
        <v>25</v>
      </c>
      <c r="H75" s="8">
        <v>42.7</v>
      </c>
      <c r="I75" s="10" t="s">
        <v>25</v>
      </c>
      <c r="J75" s="8">
        <v>0.9</v>
      </c>
      <c r="K75" s="10" t="s">
        <v>25</v>
      </c>
      <c r="L75" s="8">
        <v>90</v>
      </c>
      <c r="M75" s="10" t="s">
        <v>25</v>
      </c>
      <c r="N75" s="8">
        <v>12.5</v>
      </c>
      <c r="O75" s="10" t="s">
        <v>25</v>
      </c>
      <c r="P75" s="11">
        <v>1.23</v>
      </c>
      <c r="Q75" s="10" t="s">
        <v>25</v>
      </c>
      <c r="R75" s="8">
        <v>9.1</v>
      </c>
      <c r="S75" s="10" t="s">
        <v>25</v>
      </c>
      <c r="T75" s="11">
        <v>1.23</v>
      </c>
      <c r="U75" s="10" t="s">
        <v>25</v>
      </c>
      <c r="AU75" s="13" t="e">
        <f>+#REF!-N76</f>
        <v>#REF!</v>
      </c>
      <c r="AV75" s="13" t="e">
        <f>+#REF!-R76</f>
        <v>#REF!</v>
      </c>
      <c r="AW75" s="13" t="e">
        <f>+#REF!/#REF!</f>
        <v>#REF!</v>
      </c>
    </row>
    <row r="76" spans="1:49" x14ac:dyDescent="0.25">
      <c r="A76" s="7">
        <v>44685.125</v>
      </c>
      <c r="B76" s="8">
        <v>505.1</v>
      </c>
      <c r="C76" s="9" t="s">
        <v>25</v>
      </c>
      <c r="D76" s="8">
        <v>0</v>
      </c>
      <c r="E76" s="9" t="s">
        <v>25</v>
      </c>
      <c r="F76" s="8">
        <v>18.600000000000001</v>
      </c>
      <c r="G76" s="10" t="s">
        <v>25</v>
      </c>
      <c r="H76" s="8">
        <v>42.7</v>
      </c>
      <c r="I76" s="10" t="s">
        <v>25</v>
      </c>
      <c r="J76" s="8">
        <v>0.9</v>
      </c>
      <c r="K76" s="10" t="s">
        <v>25</v>
      </c>
      <c r="L76" s="8">
        <v>90</v>
      </c>
      <c r="M76" s="10" t="s">
        <v>25</v>
      </c>
      <c r="N76" s="8">
        <v>11.2</v>
      </c>
      <c r="O76" s="10" t="s">
        <v>25</v>
      </c>
      <c r="P76" s="11">
        <v>1.23</v>
      </c>
      <c r="Q76" s="10" t="s">
        <v>25</v>
      </c>
      <c r="R76" s="8">
        <v>8.3000000000000007</v>
      </c>
      <c r="S76" s="10" t="s">
        <v>25</v>
      </c>
      <c r="T76" s="11">
        <v>1.23</v>
      </c>
      <c r="U76" s="10" t="s">
        <v>25</v>
      </c>
      <c r="AU76" s="13" t="e">
        <f>+#REF!-N77</f>
        <v>#REF!</v>
      </c>
      <c r="AV76" s="13" t="e">
        <f>+#REF!-R77</f>
        <v>#REF!</v>
      </c>
      <c r="AW76" s="13" t="e">
        <f>+#REF!/#REF!</f>
        <v>#REF!</v>
      </c>
    </row>
    <row r="77" spans="1:49" x14ac:dyDescent="0.25">
      <c r="A77" s="7">
        <v>44685.166666666672</v>
      </c>
      <c r="B77" s="8">
        <v>505.1</v>
      </c>
      <c r="C77" s="9" t="s">
        <v>25</v>
      </c>
      <c r="D77" s="8">
        <v>0</v>
      </c>
      <c r="E77" s="9" t="s">
        <v>25</v>
      </c>
      <c r="F77" s="8">
        <v>18.600000000000001</v>
      </c>
      <c r="G77" s="10" t="s">
        <v>25</v>
      </c>
      <c r="H77" s="8">
        <v>42.7</v>
      </c>
      <c r="I77" s="10" t="s">
        <v>25</v>
      </c>
      <c r="J77" s="8">
        <v>0.9</v>
      </c>
      <c r="K77" s="10" t="s">
        <v>25</v>
      </c>
      <c r="L77" s="8">
        <v>90</v>
      </c>
      <c r="M77" s="10" t="s">
        <v>25</v>
      </c>
      <c r="N77" s="8">
        <v>13.8</v>
      </c>
      <c r="O77" s="10" t="s">
        <v>25</v>
      </c>
      <c r="P77" s="11">
        <v>1.23</v>
      </c>
      <c r="Q77" s="10" t="s">
        <v>25</v>
      </c>
      <c r="R77" s="8">
        <v>9.6</v>
      </c>
      <c r="S77" s="10" t="s">
        <v>25</v>
      </c>
      <c r="T77" s="11">
        <v>1.23</v>
      </c>
      <c r="U77" s="10" t="s">
        <v>25</v>
      </c>
      <c r="AU77" s="13" t="e">
        <f>+#REF!-N78</f>
        <v>#REF!</v>
      </c>
      <c r="AV77" s="13" t="e">
        <f>+#REF!-R78</f>
        <v>#REF!</v>
      </c>
      <c r="AW77" s="13" t="e">
        <f>+#REF!/#REF!</f>
        <v>#REF!</v>
      </c>
    </row>
    <row r="78" spans="1:49" x14ac:dyDescent="0.25">
      <c r="A78" s="7">
        <v>44685.208333333328</v>
      </c>
      <c r="B78" s="8">
        <v>505.1</v>
      </c>
      <c r="C78" s="9" t="s">
        <v>25</v>
      </c>
      <c r="D78" s="8">
        <v>0</v>
      </c>
      <c r="E78" s="9" t="s">
        <v>25</v>
      </c>
      <c r="F78" s="8">
        <v>18.600000000000001</v>
      </c>
      <c r="G78" s="10" t="s">
        <v>25</v>
      </c>
      <c r="H78" s="8">
        <v>42.7</v>
      </c>
      <c r="I78" s="10" t="s">
        <v>25</v>
      </c>
      <c r="J78" s="8">
        <v>0.9</v>
      </c>
      <c r="K78" s="10" t="s">
        <v>25</v>
      </c>
      <c r="L78" s="8">
        <v>90</v>
      </c>
      <c r="M78" s="10" t="s">
        <v>25</v>
      </c>
      <c r="N78" s="8">
        <v>13.6</v>
      </c>
      <c r="O78" s="10" t="s">
        <v>25</v>
      </c>
      <c r="P78" s="11">
        <v>1.23</v>
      </c>
      <c r="Q78" s="10" t="s">
        <v>25</v>
      </c>
      <c r="R78" s="8">
        <v>9.5</v>
      </c>
      <c r="S78" s="10" t="s">
        <v>25</v>
      </c>
      <c r="T78" s="11">
        <v>1.23</v>
      </c>
      <c r="U78" s="10" t="s">
        <v>25</v>
      </c>
      <c r="AU78" s="13" t="e">
        <f>+#REF!-N79</f>
        <v>#REF!</v>
      </c>
      <c r="AV78" s="13" t="e">
        <f>+#REF!-R79</f>
        <v>#REF!</v>
      </c>
      <c r="AW78" s="13" t="e">
        <f>+#REF!/#REF!</f>
        <v>#REF!</v>
      </c>
    </row>
    <row r="79" spans="1:49" x14ac:dyDescent="0.25">
      <c r="A79" s="7">
        <v>44685.25</v>
      </c>
      <c r="B79" s="8">
        <v>505.1</v>
      </c>
      <c r="C79" s="9" t="s">
        <v>25</v>
      </c>
      <c r="D79" s="8">
        <v>0</v>
      </c>
      <c r="E79" s="9" t="s">
        <v>25</v>
      </c>
      <c r="F79" s="8">
        <v>18.600000000000001</v>
      </c>
      <c r="G79" s="10" t="s">
        <v>25</v>
      </c>
      <c r="H79" s="8">
        <v>42.7</v>
      </c>
      <c r="I79" s="10" t="s">
        <v>25</v>
      </c>
      <c r="J79" s="8">
        <v>0.9</v>
      </c>
      <c r="K79" s="10" t="s">
        <v>25</v>
      </c>
      <c r="L79" s="8">
        <v>90</v>
      </c>
      <c r="M79" s="10" t="s">
        <v>25</v>
      </c>
      <c r="N79" s="8">
        <v>17.2</v>
      </c>
      <c r="O79" s="10" t="s">
        <v>25</v>
      </c>
      <c r="P79" s="11">
        <v>1.23</v>
      </c>
      <c r="Q79" s="10" t="s">
        <v>25</v>
      </c>
      <c r="R79" s="8">
        <v>12.2</v>
      </c>
      <c r="S79" s="10" t="s">
        <v>25</v>
      </c>
      <c r="T79" s="11">
        <v>1.23</v>
      </c>
      <c r="U79" s="10" t="s">
        <v>25</v>
      </c>
      <c r="AU79" s="13" t="e">
        <f>+#REF!-N80</f>
        <v>#REF!</v>
      </c>
      <c r="AV79" s="13" t="e">
        <f>+#REF!-R80</f>
        <v>#REF!</v>
      </c>
      <c r="AW79" s="13" t="e">
        <f>+#REF!/#REF!</f>
        <v>#REF!</v>
      </c>
    </row>
    <row r="80" spans="1:49" x14ac:dyDescent="0.25">
      <c r="A80" s="7">
        <v>44685.291666666672</v>
      </c>
      <c r="B80" s="8">
        <v>505.1</v>
      </c>
      <c r="C80" s="9" t="s">
        <v>25</v>
      </c>
      <c r="D80" s="8">
        <v>0</v>
      </c>
      <c r="E80" s="9" t="s">
        <v>25</v>
      </c>
      <c r="F80" s="8">
        <v>18.600000000000001</v>
      </c>
      <c r="G80" s="10" t="s">
        <v>25</v>
      </c>
      <c r="H80" s="8">
        <v>42.7</v>
      </c>
      <c r="I80" s="10" t="s">
        <v>25</v>
      </c>
      <c r="J80" s="8">
        <v>0.9</v>
      </c>
      <c r="K80" s="10" t="s">
        <v>25</v>
      </c>
      <c r="L80" s="8">
        <v>90</v>
      </c>
      <c r="M80" s="10" t="s">
        <v>25</v>
      </c>
      <c r="N80" s="8">
        <v>21.1</v>
      </c>
      <c r="O80" s="10" t="s">
        <v>25</v>
      </c>
      <c r="P80" s="11">
        <v>1.23</v>
      </c>
      <c r="Q80" s="10" t="s">
        <v>25</v>
      </c>
      <c r="R80" s="8">
        <v>12.7</v>
      </c>
      <c r="S80" s="10" t="s">
        <v>25</v>
      </c>
      <c r="T80" s="11">
        <v>1.23</v>
      </c>
      <c r="U80" s="10" t="s">
        <v>25</v>
      </c>
      <c r="AU80" s="13" t="e">
        <f>+#REF!-N81</f>
        <v>#REF!</v>
      </c>
      <c r="AV80" s="13" t="e">
        <f>+#REF!-R81</f>
        <v>#REF!</v>
      </c>
      <c r="AW80" s="13" t="e">
        <f>+#REF!/#REF!</f>
        <v>#REF!</v>
      </c>
    </row>
    <row r="81" spans="1:49" x14ac:dyDescent="0.25">
      <c r="A81" s="7">
        <v>44685.333333333328</v>
      </c>
      <c r="B81" s="8">
        <v>505.1</v>
      </c>
      <c r="C81" s="9" t="s">
        <v>25</v>
      </c>
      <c r="D81" s="8">
        <v>0</v>
      </c>
      <c r="E81" s="9" t="s">
        <v>25</v>
      </c>
      <c r="F81" s="8">
        <v>18.600000000000001</v>
      </c>
      <c r="G81" s="10" t="s">
        <v>25</v>
      </c>
      <c r="H81" s="8">
        <v>42.7</v>
      </c>
      <c r="I81" s="10" t="s">
        <v>25</v>
      </c>
      <c r="J81" s="8">
        <v>0.9</v>
      </c>
      <c r="K81" s="10" t="s">
        <v>25</v>
      </c>
      <c r="L81" s="8">
        <v>90</v>
      </c>
      <c r="M81" s="10" t="s">
        <v>25</v>
      </c>
      <c r="N81" s="8">
        <v>23.9</v>
      </c>
      <c r="O81" s="10" t="s">
        <v>25</v>
      </c>
      <c r="P81" s="11">
        <v>1.23</v>
      </c>
      <c r="Q81" s="10" t="s">
        <v>25</v>
      </c>
      <c r="R81" s="8">
        <v>13.7</v>
      </c>
      <c r="S81" s="10" t="s">
        <v>25</v>
      </c>
      <c r="T81" s="11">
        <v>1.23</v>
      </c>
      <c r="U81" s="10" t="s">
        <v>25</v>
      </c>
      <c r="AU81" s="13" t="e">
        <f>+#REF!-N82</f>
        <v>#REF!</v>
      </c>
      <c r="AV81" s="13" t="e">
        <f>+#REF!-R82</f>
        <v>#REF!</v>
      </c>
      <c r="AW81" s="13" t="e">
        <f>+#REF!/#REF!</f>
        <v>#REF!</v>
      </c>
    </row>
    <row r="82" spans="1:49" x14ac:dyDescent="0.25">
      <c r="A82" s="7">
        <v>44685.375</v>
      </c>
      <c r="B82" s="8">
        <v>505.1</v>
      </c>
      <c r="C82" s="9" t="s">
        <v>25</v>
      </c>
      <c r="D82" s="8">
        <v>0</v>
      </c>
      <c r="E82" s="9" t="s">
        <v>25</v>
      </c>
      <c r="F82" s="8">
        <v>18.600000000000001</v>
      </c>
      <c r="G82" s="10" t="s">
        <v>25</v>
      </c>
      <c r="H82" s="8">
        <v>42.7</v>
      </c>
      <c r="I82" s="10" t="s">
        <v>25</v>
      </c>
      <c r="J82" s="8">
        <v>0.9</v>
      </c>
      <c r="K82" s="10" t="s">
        <v>25</v>
      </c>
      <c r="L82" s="8">
        <v>90</v>
      </c>
      <c r="M82" s="10" t="s">
        <v>25</v>
      </c>
      <c r="N82" s="8">
        <v>17.5</v>
      </c>
      <c r="O82" s="10" t="s">
        <v>25</v>
      </c>
      <c r="P82" s="11">
        <v>1.2130000000000001</v>
      </c>
      <c r="Q82" s="10" t="s">
        <v>25</v>
      </c>
      <c r="R82" s="8">
        <v>12.4</v>
      </c>
      <c r="S82" s="10" t="s">
        <v>25</v>
      </c>
      <c r="T82" s="11">
        <v>1.2130000000000001</v>
      </c>
      <c r="U82" s="10" t="s">
        <v>25</v>
      </c>
      <c r="AU82" s="13" t="e">
        <f>+#REF!-N83</f>
        <v>#REF!</v>
      </c>
      <c r="AV82" s="13" t="e">
        <f>+#REF!-R83</f>
        <v>#REF!</v>
      </c>
      <c r="AW82" s="13" t="e">
        <f>+#REF!/#REF!</f>
        <v>#REF!</v>
      </c>
    </row>
    <row r="83" spans="1:49" x14ac:dyDescent="0.25">
      <c r="A83" s="7">
        <v>44685.416666666672</v>
      </c>
      <c r="B83" s="8">
        <v>505.1</v>
      </c>
      <c r="C83" s="9" t="s">
        <v>25</v>
      </c>
      <c r="D83" s="8">
        <v>0</v>
      </c>
      <c r="E83" s="9" t="s">
        <v>25</v>
      </c>
      <c r="F83" s="8">
        <v>18.600000000000001</v>
      </c>
      <c r="G83" s="10" t="s">
        <v>25</v>
      </c>
      <c r="H83" s="8">
        <v>42.7</v>
      </c>
      <c r="I83" s="10" t="s">
        <v>25</v>
      </c>
      <c r="J83" s="8">
        <v>0.9</v>
      </c>
      <c r="K83" s="10" t="s">
        <v>25</v>
      </c>
      <c r="L83" s="8">
        <v>90</v>
      </c>
      <c r="M83" s="10" t="s">
        <v>25</v>
      </c>
      <c r="N83" s="8">
        <v>18.5</v>
      </c>
      <c r="O83" s="10" t="s">
        <v>25</v>
      </c>
      <c r="P83" s="11">
        <v>1.21</v>
      </c>
      <c r="Q83" s="10" t="s">
        <v>25</v>
      </c>
      <c r="R83" s="8">
        <v>12</v>
      </c>
      <c r="S83" s="10" t="s">
        <v>25</v>
      </c>
      <c r="T83" s="11">
        <v>1.21</v>
      </c>
      <c r="U83" s="10" t="s">
        <v>25</v>
      </c>
      <c r="AU83" s="13" t="e">
        <f>+#REF!-N84</f>
        <v>#REF!</v>
      </c>
      <c r="AV83" s="13" t="e">
        <f>+#REF!-R84</f>
        <v>#REF!</v>
      </c>
      <c r="AW83" s="13" t="e">
        <f>+#REF!/#REF!</f>
        <v>#REF!</v>
      </c>
    </row>
    <row r="84" spans="1:49" x14ac:dyDescent="0.25">
      <c r="A84" s="7">
        <v>44685.458333333328</v>
      </c>
      <c r="B84" s="8">
        <v>505.1</v>
      </c>
      <c r="C84" s="9" t="s">
        <v>25</v>
      </c>
      <c r="D84" s="8">
        <v>0</v>
      </c>
      <c r="E84" s="9" t="s">
        <v>25</v>
      </c>
      <c r="F84" s="8">
        <v>18.600000000000001</v>
      </c>
      <c r="G84" s="10" t="s">
        <v>25</v>
      </c>
      <c r="H84" s="8">
        <v>42.7</v>
      </c>
      <c r="I84" s="10" t="s">
        <v>25</v>
      </c>
      <c r="J84" s="8">
        <v>0.9</v>
      </c>
      <c r="K84" s="10" t="s">
        <v>25</v>
      </c>
      <c r="L84" s="8">
        <v>90</v>
      </c>
      <c r="M84" s="10" t="s">
        <v>25</v>
      </c>
      <c r="N84" s="8">
        <v>15.8</v>
      </c>
      <c r="O84" s="10" t="s">
        <v>25</v>
      </c>
      <c r="P84" s="11">
        <v>1.21</v>
      </c>
      <c r="Q84" s="10" t="s">
        <v>25</v>
      </c>
      <c r="R84" s="8">
        <v>9.4</v>
      </c>
      <c r="S84" s="10" t="s">
        <v>25</v>
      </c>
      <c r="T84" s="11">
        <v>1.21</v>
      </c>
      <c r="U84" s="10" t="s">
        <v>25</v>
      </c>
      <c r="AU84" s="13" t="e">
        <f>+#REF!-N85</f>
        <v>#REF!</v>
      </c>
      <c r="AV84" s="13" t="e">
        <f>+#REF!-R85</f>
        <v>#REF!</v>
      </c>
      <c r="AW84" s="13" t="e">
        <f>+#REF!/#REF!</f>
        <v>#REF!</v>
      </c>
    </row>
    <row r="85" spans="1:49" x14ac:dyDescent="0.25">
      <c r="A85" s="7">
        <v>44685.5</v>
      </c>
      <c r="B85" s="8">
        <v>505.1</v>
      </c>
      <c r="C85" s="9" t="s">
        <v>25</v>
      </c>
      <c r="D85" s="8">
        <v>0</v>
      </c>
      <c r="E85" s="9" t="s">
        <v>25</v>
      </c>
      <c r="F85" s="8">
        <v>18.600000000000001</v>
      </c>
      <c r="G85" s="10" t="s">
        <v>25</v>
      </c>
      <c r="H85" s="8">
        <v>42.7</v>
      </c>
      <c r="I85" s="10" t="s">
        <v>25</v>
      </c>
      <c r="J85" s="8">
        <v>0.9</v>
      </c>
      <c r="K85" s="10" t="s">
        <v>25</v>
      </c>
      <c r="L85" s="8">
        <v>90</v>
      </c>
      <c r="M85" s="10" t="s">
        <v>25</v>
      </c>
      <c r="N85" s="8">
        <v>18.5</v>
      </c>
      <c r="O85" s="10" t="s">
        <v>25</v>
      </c>
      <c r="P85" s="11">
        <v>1.21</v>
      </c>
      <c r="Q85" s="10" t="s">
        <v>25</v>
      </c>
      <c r="R85" s="8">
        <v>9.6999999999999993</v>
      </c>
      <c r="S85" s="10" t="s">
        <v>25</v>
      </c>
      <c r="T85" s="11">
        <v>1.21</v>
      </c>
      <c r="U85" s="10" t="s">
        <v>25</v>
      </c>
      <c r="AU85" s="13" t="e">
        <f>+#REF!-N86</f>
        <v>#REF!</v>
      </c>
      <c r="AV85" s="13" t="e">
        <f>+#REF!-R86</f>
        <v>#REF!</v>
      </c>
      <c r="AW85" s="13" t="e">
        <f>+#REF!/#REF!</f>
        <v>#REF!</v>
      </c>
    </row>
    <row r="86" spans="1:49" x14ac:dyDescent="0.25">
      <c r="A86" s="7">
        <v>44685.541666666672</v>
      </c>
      <c r="B86" s="8">
        <v>505.1</v>
      </c>
      <c r="C86" s="9" t="s">
        <v>25</v>
      </c>
      <c r="D86" s="8">
        <v>0</v>
      </c>
      <c r="E86" s="9" t="s">
        <v>25</v>
      </c>
      <c r="F86" s="8">
        <v>18.600000000000001</v>
      </c>
      <c r="G86" s="10" t="s">
        <v>25</v>
      </c>
      <c r="H86" s="8">
        <v>42.7</v>
      </c>
      <c r="I86" s="10" t="s">
        <v>25</v>
      </c>
      <c r="J86" s="8">
        <v>0.9</v>
      </c>
      <c r="K86" s="10" t="s">
        <v>25</v>
      </c>
      <c r="L86" s="8">
        <v>90</v>
      </c>
      <c r="M86" s="10" t="s">
        <v>25</v>
      </c>
      <c r="N86" s="8">
        <v>24.1</v>
      </c>
      <c r="O86" s="10" t="s">
        <v>25</v>
      </c>
      <c r="P86" s="11">
        <v>1.21</v>
      </c>
      <c r="Q86" s="10" t="s">
        <v>25</v>
      </c>
      <c r="R86" s="8">
        <v>8.6999999999999993</v>
      </c>
      <c r="S86" s="10" t="s">
        <v>25</v>
      </c>
      <c r="T86" s="11">
        <v>1.21</v>
      </c>
      <c r="U86" s="10" t="s">
        <v>25</v>
      </c>
      <c r="AU86" s="13" t="e">
        <f>+#REF!-N87</f>
        <v>#REF!</v>
      </c>
      <c r="AV86" s="13" t="e">
        <f>+#REF!-R87</f>
        <v>#REF!</v>
      </c>
      <c r="AW86" s="13" t="e">
        <f>+#REF!/#REF!</f>
        <v>#REF!</v>
      </c>
    </row>
    <row r="87" spans="1:49" x14ac:dyDescent="0.25">
      <c r="A87" s="7">
        <v>44685.583333333328</v>
      </c>
      <c r="B87" s="8">
        <v>505.1</v>
      </c>
      <c r="C87" s="9" t="s">
        <v>25</v>
      </c>
      <c r="D87" s="8">
        <v>0</v>
      </c>
      <c r="E87" s="9" t="s">
        <v>25</v>
      </c>
      <c r="F87" s="8">
        <v>18.600000000000001</v>
      </c>
      <c r="G87" s="10" t="s">
        <v>25</v>
      </c>
      <c r="H87" s="8">
        <v>42.7</v>
      </c>
      <c r="I87" s="10" t="s">
        <v>25</v>
      </c>
      <c r="J87" s="8">
        <v>0.9</v>
      </c>
      <c r="K87" s="10" t="s">
        <v>25</v>
      </c>
      <c r="L87" s="8">
        <v>90</v>
      </c>
      <c r="M87" s="10" t="s">
        <v>25</v>
      </c>
      <c r="N87" s="8">
        <v>29</v>
      </c>
      <c r="O87" s="10" t="s">
        <v>25</v>
      </c>
      <c r="P87" s="11">
        <v>1.21</v>
      </c>
      <c r="Q87" s="10" t="s">
        <v>25</v>
      </c>
      <c r="R87" s="8">
        <v>11.4</v>
      </c>
      <c r="S87" s="10" t="s">
        <v>25</v>
      </c>
      <c r="T87" s="11">
        <v>1.21</v>
      </c>
      <c r="U87" s="10" t="s">
        <v>25</v>
      </c>
      <c r="AU87" s="13" t="e">
        <f>+#REF!-N88</f>
        <v>#REF!</v>
      </c>
      <c r="AV87" s="13" t="e">
        <f>+#REF!-R88</f>
        <v>#REF!</v>
      </c>
      <c r="AW87" s="13" t="e">
        <f>+#REF!/#REF!</f>
        <v>#REF!</v>
      </c>
    </row>
    <row r="88" spans="1:49" x14ac:dyDescent="0.25">
      <c r="A88" s="7">
        <v>44685.625</v>
      </c>
      <c r="B88" s="8">
        <v>505.1</v>
      </c>
      <c r="C88" s="9" t="s">
        <v>25</v>
      </c>
      <c r="D88" s="8">
        <v>0</v>
      </c>
      <c r="E88" s="9" t="s">
        <v>25</v>
      </c>
      <c r="F88" s="8">
        <v>18.600000000000001</v>
      </c>
      <c r="G88" s="10" t="s">
        <v>25</v>
      </c>
      <c r="H88" s="8">
        <v>42.7</v>
      </c>
      <c r="I88" s="10" t="s">
        <v>25</v>
      </c>
      <c r="J88" s="8">
        <v>0.9</v>
      </c>
      <c r="K88" s="10" t="s">
        <v>25</v>
      </c>
      <c r="L88" s="8">
        <v>90</v>
      </c>
      <c r="M88" s="10" t="s">
        <v>25</v>
      </c>
      <c r="N88" s="8">
        <v>15.9</v>
      </c>
      <c r="O88" s="10" t="s">
        <v>25</v>
      </c>
      <c r="P88" s="11">
        <v>1.21</v>
      </c>
      <c r="Q88" s="10" t="s">
        <v>25</v>
      </c>
      <c r="R88" s="8">
        <v>8.1999999999999993</v>
      </c>
      <c r="S88" s="10" t="s">
        <v>25</v>
      </c>
      <c r="T88" s="11">
        <v>1.21</v>
      </c>
      <c r="U88" s="10" t="s">
        <v>25</v>
      </c>
      <c r="AU88" s="13" t="e">
        <f>+#REF!-N89</f>
        <v>#REF!</v>
      </c>
      <c r="AV88" s="13" t="e">
        <f>+#REF!-R89</f>
        <v>#REF!</v>
      </c>
      <c r="AW88" s="13" t="e">
        <f>+#REF!/#REF!</f>
        <v>#REF!</v>
      </c>
    </row>
    <row r="89" spans="1:49" x14ac:dyDescent="0.25">
      <c r="A89" s="7">
        <v>44685.666666666672</v>
      </c>
      <c r="B89" s="8">
        <v>505.1</v>
      </c>
      <c r="C89" s="9" t="s">
        <v>25</v>
      </c>
      <c r="D89" s="8">
        <v>0</v>
      </c>
      <c r="E89" s="9" t="s">
        <v>25</v>
      </c>
      <c r="F89" s="8">
        <v>18.600000000000001</v>
      </c>
      <c r="G89" s="10" t="s">
        <v>25</v>
      </c>
      <c r="H89" s="8">
        <v>42.7</v>
      </c>
      <c r="I89" s="10" t="s">
        <v>25</v>
      </c>
      <c r="J89" s="8">
        <v>0.9</v>
      </c>
      <c r="K89" s="10" t="s">
        <v>25</v>
      </c>
      <c r="L89" s="8">
        <v>90</v>
      </c>
      <c r="M89" s="10" t="s">
        <v>25</v>
      </c>
      <c r="N89" s="8">
        <v>63.6</v>
      </c>
      <c r="O89" s="10" t="s">
        <v>25</v>
      </c>
      <c r="P89" s="11">
        <v>1.2170000000000001</v>
      </c>
      <c r="Q89" s="10" t="s">
        <v>25</v>
      </c>
      <c r="R89" s="8">
        <v>19.899999999999999</v>
      </c>
      <c r="S89" s="10" t="s">
        <v>25</v>
      </c>
      <c r="T89" s="11">
        <v>1.2170000000000001</v>
      </c>
      <c r="U89" s="10" t="s">
        <v>25</v>
      </c>
      <c r="AU89" s="13" t="e">
        <f>+#REF!-N90</f>
        <v>#REF!</v>
      </c>
      <c r="AV89" s="13" t="e">
        <f>+#REF!-R90</f>
        <v>#REF!</v>
      </c>
      <c r="AW89" s="13" t="e">
        <f>+#REF!/#REF!</f>
        <v>#REF!</v>
      </c>
    </row>
    <row r="90" spans="1:49" x14ac:dyDescent="0.25">
      <c r="A90" s="7">
        <v>44685.708333333328</v>
      </c>
      <c r="B90" s="8">
        <v>505.1</v>
      </c>
      <c r="C90" s="9" t="s">
        <v>25</v>
      </c>
      <c r="D90" s="8">
        <v>0</v>
      </c>
      <c r="E90" s="9" t="s">
        <v>25</v>
      </c>
      <c r="F90" s="8">
        <v>18.600000000000001</v>
      </c>
      <c r="G90" s="10" t="s">
        <v>25</v>
      </c>
      <c r="H90" s="8">
        <v>42.7</v>
      </c>
      <c r="I90" s="10" t="s">
        <v>25</v>
      </c>
      <c r="J90" s="8">
        <v>0.9</v>
      </c>
      <c r="K90" s="10" t="s">
        <v>25</v>
      </c>
      <c r="L90" s="8">
        <v>90</v>
      </c>
      <c r="M90" s="10" t="s">
        <v>25</v>
      </c>
      <c r="N90" s="8">
        <v>41.2</v>
      </c>
      <c r="O90" s="10" t="s">
        <v>25</v>
      </c>
      <c r="P90" s="11">
        <v>1.23</v>
      </c>
      <c r="Q90" s="10" t="s">
        <v>25</v>
      </c>
      <c r="R90" s="8">
        <v>18.399999999999999</v>
      </c>
      <c r="S90" s="10" t="s">
        <v>25</v>
      </c>
      <c r="T90" s="11">
        <v>1.23</v>
      </c>
      <c r="U90" s="10" t="s">
        <v>25</v>
      </c>
      <c r="AU90" s="13" t="e">
        <f>+#REF!-N91</f>
        <v>#REF!</v>
      </c>
      <c r="AV90" s="13" t="e">
        <f>+#REF!-R91</f>
        <v>#REF!</v>
      </c>
      <c r="AW90" s="13" t="e">
        <f>+#REF!/#REF!</f>
        <v>#REF!</v>
      </c>
    </row>
    <row r="91" spans="1:49" x14ac:dyDescent="0.25">
      <c r="A91" s="7">
        <v>44685.75</v>
      </c>
      <c r="B91" s="8">
        <v>505.1</v>
      </c>
      <c r="C91" s="9" t="s">
        <v>25</v>
      </c>
      <c r="D91" s="8">
        <v>0</v>
      </c>
      <c r="E91" s="9" t="s">
        <v>25</v>
      </c>
      <c r="F91" s="8">
        <v>18.600000000000001</v>
      </c>
      <c r="G91" s="10" t="s">
        <v>25</v>
      </c>
      <c r="H91" s="8">
        <v>42.7</v>
      </c>
      <c r="I91" s="10" t="s">
        <v>25</v>
      </c>
      <c r="J91" s="8">
        <v>0.9</v>
      </c>
      <c r="K91" s="10" t="s">
        <v>25</v>
      </c>
      <c r="L91" s="8">
        <v>90</v>
      </c>
      <c r="M91" s="10" t="s">
        <v>25</v>
      </c>
      <c r="N91" s="8">
        <v>63</v>
      </c>
      <c r="O91" s="10" t="s">
        <v>25</v>
      </c>
      <c r="P91" s="11">
        <v>1.23</v>
      </c>
      <c r="Q91" s="10" t="s">
        <v>25</v>
      </c>
      <c r="R91" s="8">
        <v>18.7</v>
      </c>
      <c r="S91" s="10" t="s">
        <v>25</v>
      </c>
      <c r="T91" s="11">
        <v>1.23</v>
      </c>
      <c r="U91" s="10" t="s">
        <v>25</v>
      </c>
      <c r="AU91" s="13" t="e">
        <f>+#REF!-N92</f>
        <v>#REF!</v>
      </c>
      <c r="AV91" s="13" t="e">
        <f>+#REF!-R92</f>
        <v>#REF!</v>
      </c>
      <c r="AW91" s="13" t="e">
        <f>+#REF!/#REF!</f>
        <v>#REF!</v>
      </c>
    </row>
    <row r="92" spans="1:49" x14ac:dyDescent="0.25">
      <c r="A92" s="7">
        <v>44685.791666666672</v>
      </c>
      <c r="B92" s="8">
        <v>505.1</v>
      </c>
      <c r="C92" s="9" t="s">
        <v>25</v>
      </c>
      <c r="D92" s="8">
        <v>0</v>
      </c>
      <c r="E92" s="9" t="s">
        <v>25</v>
      </c>
      <c r="F92" s="8">
        <v>18.600000000000001</v>
      </c>
      <c r="G92" s="10" t="s">
        <v>25</v>
      </c>
      <c r="H92" s="8">
        <v>42.7</v>
      </c>
      <c r="I92" s="10" t="s">
        <v>25</v>
      </c>
      <c r="J92" s="8">
        <v>0.9</v>
      </c>
      <c r="K92" s="10" t="s">
        <v>25</v>
      </c>
      <c r="L92" s="8">
        <v>90</v>
      </c>
      <c r="M92" s="10" t="s">
        <v>25</v>
      </c>
      <c r="N92" s="8">
        <v>17.600000000000001</v>
      </c>
      <c r="O92" s="10" t="s">
        <v>25</v>
      </c>
      <c r="P92" s="11">
        <v>1.23</v>
      </c>
      <c r="Q92" s="10" t="s">
        <v>25</v>
      </c>
      <c r="R92" s="8">
        <v>6.3</v>
      </c>
      <c r="S92" s="10" t="s">
        <v>25</v>
      </c>
      <c r="T92" s="11">
        <v>1.23</v>
      </c>
      <c r="U92" s="10" t="s">
        <v>25</v>
      </c>
      <c r="AU92" s="13" t="e">
        <f>+#REF!-N93</f>
        <v>#REF!</v>
      </c>
      <c r="AV92" s="13" t="e">
        <f>+#REF!-R93</f>
        <v>#REF!</v>
      </c>
      <c r="AW92" s="13" t="e">
        <f>+#REF!/#REF!</f>
        <v>#REF!</v>
      </c>
    </row>
    <row r="93" spans="1:49" x14ac:dyDescent="0.25">
      <c r="A93" s="7">
        <v>44685.833333333328</v>
      </c>
      <c r="B93" s="8">
        <v>505.1</v>
      </c>
      <c r="C93" s="9" t="s">
        <v>25</v>
      </c>
      <c r="D93" s="8">
        <v>0</v>
      </c>
      <c r="E93" s="9" t="s">
        <v>25</v>
      </c>
      <c r="F93" s="8">
        <v>18.600000000000001</v>
      </c>
      <c r="G93" s="10" t="s">
        <v>25</v>
      </c>
      <c r="H93" s="8">
        <v>42.7</v>
      </c>
      <c r="I93" s="10" t="s">
        <v>25</v>
      </c>
      <c r="J93" s="8">
        <v>0.9</v>
      </c>
      <c r="K93" s="10" t="s">
        <v>25</v>
      </c>
      <c r="L93" s="8">
        <v>90</v>
      </c>
      <c r="M93" s="10" t="s">
        <v>25</v>
      </c>
      <c r="N93" s="8">
        <v>18.3</v>
      </c>
      <c r="O93" s="10" t="s">
        <v>25</v>
      </c>
      <c r="P93" s="11">
        <v>1.23</v>
      </c>
      <c r="Q93" s="10" t="s">
        <v>25</v>
      </c>
      <c r="R93" s="8">
        <v>6.1</v>
      </c>
      <c r="S93" s="10" t="s">
        <v>25</v>
      </c>
      <c r="T93" s="11">
        <v>1.23</v>
      </c>
      <c r="U93" s="10" t="s">
        <v>25</v>
      </c>
      <c r="AU93" s="13" t="e">
        <f>+#REF!-N94</f>
        <v>#REF!</v>
      </c>
      <c r="AV93" s="13" t="e">
        <f>+#REF!-R94</f>
        <v>#REF!</v>
      </c>
      <c r="AW93" s="13" t="e">
        <f>+#REF!/#REF!</f>
        <v>#REF!</v>
      </c>
    </row>
    <row r="94" spans="1:49" x14ac:dyDescent="0.25">
      <c r="A94" s="7">
        <v>44685.875</v>
      </c>
      <c r="B94" s="8">
        <v>505.1</v>
      </c>
      <c r="C94" s="9" t="s">
        <v>25</v>
      </c>
      <c r="D94" s="8">
        <v>0</v>
      </c>
      <c r="E94" s="9" t="s">
        <v>25</v>
      </c>
      <c r="F94" s="8">
        <v>18.600000000000001</v>
      </c>
      <c r="G94" s="10" t="s">
        <v>25</v>
      </c>
      <c r="H94" s="8">
        <v>42.7</v>
      </c>
      <c r="I94" s="10" t="s">
        <v>25</v>
      </c>
      <c r="J94" s="8">
        <v>0.9</v>
      </c>
      <c r="K94" s="10" t="s">
        <v>25</v>
      </c>
      <c r="L94" s="8">
        <v>90</v>
      </c>
      <c r="M94" s="10" t="s">
        <v>25</v>
      </c>
      <c r="N94" s="8">
        <v>18.2</v>
      </c>
      <c r="O94" s="10" t="s">
        <v>25</v>
      </c>
      <c r="P94" s="11">
        <v>1.23</v>
      </c>
      <c r="Q94" s="10" t="s">
        <v>25</v>
      </c>
      <c r="R94" s="8">
        <v>5.3</v>
      </c>
      <c r="S94" s="10" t="s">
        <v>25</v>
      </c>
      <c r="T94" s="11">
        <v>1.23</v>
      </c>
      <c r="U94" s="10" t="s">
        <v>25</v>
      </c>
      <c r="AU94" s="13" t="e">
        <f>+#REF!-N95</f>
        <v>#REF!</v>
      </c>
      <c r="AV94" s="13" t="e">
        <f>+#REF!-R95</f>
        <v>#REF!</v>
      </c>
      <c r="AW94" s="13" t="e">
        <f>+#REF!/#REF!</f>
        <v>#REF!</v>
      </c>
    </row>
    <row r="95" spans="1:49" x14ac:dyDescent="0.25">
      <c r="A95" s="7">
        <v>44685.916666666672</v>
      </c>
      <c r="B95" s="8">
        <v>505.1</v>
      </c>
      <c r="C95" s="9" t="s">
        <v>25</v>
      </c>
      <c r="D95" s="8">
        <v>0</v>
      </c>
      <c r="E95" s="9" t="s">
        <v>25</v>
      </c>
      <c r="F95" s="8">
        <v>18.600000000000001</v>
      </c>
      <c r="G95" s="10" t="s">
        <v>25</v>
      </c>
      <c r="H95" s="8">
        <v>42.7</v>
      </c>
      <c r="I95" s="10" t="s">
        <v>25</v>
      </c>
      <c r="J95" s="8">
        <v>0.9</v>
      </c>
      <c r="K95" s="10" t="s">
        <v>25</v>
      </c>
      <c r="L95" s="8">
        <v>90</v>
      </c>
      <c r="M95" s="10" t="s">
        <v>25</v>
      </c>
      <c r="N95" s="8">
        <v>17.3</v>
      </c>
      <c r="O95" s="10" t="s">
        <v>25</v>
      </c>
      <c r="P95" s="11">
        <v>1.23</v>
      </c>
      <c r="Q95" s="10" t="s">
        <v>25</v>
      </c>
      <c r="R95" s="8">
        <v>4.8</v>
      </c>
      <c r="S95" s="10" t="s">
        <v>25</v>
      </c>
      <c r="T95" s="11">
        <v>1.23</v>
      </c>
      <c r="U95" s="10" t="s">
        <v>25</v>
      </c>
      <c r="AU95" s="13" t="e">
        <f>+#REF!-N96</f>
        <v>#REF!</v>
      </c>
      <c r="AV95" s="13" t="e">
        <f>+#REF!-R96</f>
        <v>#REF!</v>
      </c>
      <c r="AW95" s="13" t="e">
        <f>+#REF!/#REF!</f>
        <v>#REF!</v>
      </c>
    </row>
    <row r="96" spans="1:49" x14ac:dyDescent="0.25">
      <c r="A96" s="7">
        <v>44685.958333333328</v>
      </c>
      <c r="B96" s="8">
        <v>505.1</v>
      </c>
      <c r="C96" s="9" t="s">
        <v>25</v>
      </c>
      <c r="D96" s="8">
        <v>0</v>
      </c>
      <c r="E96" s="9" t="s">
        <v>25</v>
      </c>
      <c r="F96" s="8">
        <v>18.600000000000001</v>
      </c>
      <c r="G96" s="10" t="s">
        <v>25</v>
      </c>
      <c r="H96" s="8">
        <v>42.7</v>
      </c>
      <c r="I96" s="10" t="s">
        <v>25</v>
      </c>
      <c r="J96" s="8">
        <v>0.9</v>
      </c>
      <c r="K96" s="10" t="s">
        <v>25</v>
      </c>
      <c r="L96" s="8">
        <v>90</v>
      </c>
      <c r="M96" s="10" t="s">
        <v>25</v>
      </c>
      <c r="N96" s="8">
        <v>14.2</v>
      </c>
      <c r="O96" s="10" t="s">
        <v>25</v>
      </c>
      <c r="P96" s="11">
        <v>1.23</v>
      </c>
      <c r="Q96" s="10" t="s">
        <v>25</v>
      </c>
      <c r="R96" s="8">
        <v>4.7</v>
      </c>
      <c r="S96" s="10" t="s">
        <v>25</v>
      </c>
      <c r="T96" s="11">
        <v>1.23</v>
      </c>
      <c r="U96" s="10" t="s">
        <v>25</v>
      </c>
      <c r="AU96" s="13" t="e">
        <f>+#REF!-N97</f>
        <v>#REF!</v>
      </c>
      <c r="AV96" s="13" t="e">
        <f>+#REF!-R97</f>
        <v>#REF!</v>
      </c>
      <c r="AW96" s="13" t="e">
        <f>+#REF!/#REF!</f>
        <v>#REF!</v>
      </c>
    </row>
    <row r="97" spans="1:49" x14ac:dyDescent="0.25">
      <c r="A97" s="7">
        <v>44686</v>
      </c>
      <c r="B97" s="8">
        <v>505.1</v>
      </c>
      <c r="C97" s="9" t="s">
        <v>25</v>
      </c>
      <c r="D97" s="8">
        <v>0</v>
      </c>
      <c r="E97" s="9" t="s">
        <v>25</v>
      </c>
      <c r="F97" s="8">
        <v>18.600000000000001</v>
      </c>
      <c r="G97" s="10" t="s">
        <v>25</v>
      </c>
      <c r="H97" s="8">
        <v>42.7</v>
      </c>
      <c r="I97" s="10" t="s">
        <v>25</v>
      </c>
      <c r="J97" s="8">
        <v>0.9</v>
      </c>
      <c r="K97" s="10" t="s">
        <v>25</v>
      </c>
      <c r="L97" s="8">
        <v>90</v>
      </c>
      <c r="M97" s="10" t="s">
        <v>25</v>
      </c>
      <c r="N97" s="8">
        <v>18.3</v>
      </c>
      <c r="O97" s="10" t="s">
        <v>25</v>
      </c>
      <c r="P97" s="11">
        <v>1.23</v>
      </c>
      <c r="Q97" s="10" t="s">
        <v>25</v>
      </c>
      <c r="R97" s="8">
        <v>5.0999999999999996</v>
      </c>
      <c r="S97" s="10" t="s">
        <v>25</v>
      </c>
      <c r="T97" s="11">
        <v>1.23</v>
      </c>
      <c r="U97" s="10" t="s">
        <v>25</v>
      </c>
      <c r="AU97" s="13" t="e">
        <f>+#REF!-N98</f>
        <v>#REF!</v>
      </c>
      <c r="AV97" s="13" t="e">
        <f>+#REF!-R98</f>
        <v>#REF!</v>
      </c>
      <c r="AW97" s="13" t="e">
        <f>+#REF!/#REF!</f>
        <v>#REF!</v>
      </c>
    </row>
    <row r="98" spans="1:49" x14ac:dyDescent="0.25">
      <c r="A98" s="7">
        <v>44686.041666666672</v>
      </c>
      <c r="B98" s="8">
        <v>505.1</v>
      </c>
      <c r="C98" s="9" t="s">
        <v>25</v>
      </c>
      <c r="D98" s="8">
        <v>0</v>
      </c>
      <c r="E98" s="9" t="s">
        <v>25</v>
      </c>
      <c r="F98" s="8">
        <v>18.600000000000001</v>
      </c>
      <c r="G98" s="10" t="s">
        <v>25</v>
      </c>
      <c r="H98" s="8">
        <v>42.7</v>
      </c>
      <c r="I98" s="10" t="s">
        <v>25</v>
      </c>
      <c r="J98" s="8">
        <v>0.9</v>
      </c>
      <c r="K98" s="10" t="s">
        <v>25</v>
      </c>
      <c r="L98" s="8">
        <v>90</v>
      </c>
      <c r="M98" s="10" t="s">
        <v>25</v>
      </c>
      <c r="N98" s="8">
        <v>12.4</v>
      </c>
      <c r="O98" s="10" t="s">
        <v>25</v>
      </c>
      <c r="P98" s="11">
        <v>1.23</v>
      </c>
      <c r="Q98" s="10" t="s">
        <v>25</v>
      </c>
      <c r="R98" s="8">
        <v>4.8</v>
      </c>
      <c r="S98" s="10" t="s">
        <v>25</v>
      </c>
      <c r="T98" s="11">
        <v>1.23</v>
      </c>
      <c r="U98" s="10" t="s">
        <v>25</v>
      </c>
      <c r="AU98" s="13" t="e">
        <f>+#REF!-N99</f>
        <v>#REF!</v>
      </c>
      <c r="AV98" s="13" t="e">
        <f>+#REF!-R99</f>
        <v>#REF!</v>
      </c>
      <c r="AW98" s="13" t="e">
        <f>+#REF!/#REF!</f>
        <v>#REF!</v>
      </c>
    </row>
    <row r="99" spans="1:49" x14ac:dyDescent="0.25">
      <c r="A99" s="7">
        <v>44686.083333333328</v>
      </c>
      <c r="B99" s="8">
        <v>505.1</v>
      </c>
      <c r="C99" s="9" t="s">
        <v>25</v>
      </c>
      <c r="D99" s="8">
        <v>0</v>
      </c>
      <c r="E99" s="9" t="s">
        <v>25</v>
      </c>
      <c r="F99" s="8">
        <v>18.600000000000001</v>
      </c>
      <c r="G99" s="10" t="s">
        <v>25</v>
      </c>
      <c r="H99" s="8">
        <v>42.7</v>
      </c>
      <c r="I99" s="10" t="s">
        <v>25</v>
      </c>
      <c r="J99" s="8">
        <v>0.9</v>
      </c>
      <c r="K99" s="10" t="s">
        <v>25</v>
      </c>
      <c r="L99" s="8">
        <v>90</v>
      </c>
      <c r="M99" s="10" t="s">
        <v>25</v>
      </c>
      <c r="N99" s="8">
        <v>22.1</v>
      </c>
      <c r="O99" s="10" t="s">
        <v>25</v>
      </c>
      <c r="P99" s="11">
        <v>1.23</v>
      </c>
      <c r="Q99" s="10" t="s">
        <v>25</v>
      </c>
      <c r="R99" s="8">
        <v>6.1</v>
      </c>
      <c r="S99" s="10" t="s">
        <v>25</v>
      </c>
      <c r="T99" s="11">
        <v>1.23</v>
      </c>
      <c r="U99" s="10" t="s">
        <v>25</v>
      </c>
      <c r="AU99" s="13" t="e">
        <f>+#REF!-N100</f>
        <v>#REF!</v>
      </c>
      <c r="AV99" s="13" t="e">
        <f>+#REF!-R100</f>
        <v>#REF!</v>
      </c>
      <c r="AW99" s="13" t="e">
        <f>+#REF!/#REF!</f>
        <v>#REF!</v>
      </c>
    </row>
    <row r="100" spans="1:49" x14ac:dyDescent="0.25">
      <c r="A100" s="7">
        <v>44686.125</v>
      </c>
      <c r="B100" s="8">
        <v>505.1</v>
      </c>
      <c r="C100" s="9" t="s">
        <v>25</v>
      </c>
      <c r="D100" s="8">
        <v>0</v>
      </c>
      <c r="E100" s="9" t="s">
        <v>25</v>
      </c>
      <c r="F100" s="8">
        <v>18.600000000000001</v>
      </c>
      <c r="G100" s="10" t="s">
        <v>25</v>
      </c>
      <c r="H100" s="8">
        <v>42.7</v>
      </c>
      <c r="I100" s="10" t="s">
        <v>25</v>
      </c>
      <c r="J100" s="8">
        <v>0.9</v>
      </c>
      <c r="K100" s="10" t="s">
        <v>25</v>
      </c>
      <c r="L100" s="8">
        <v>90</v>
      </c>
      <c r="M100" s="10" t="s">
        <v>25</v>
      </c>
      <c r="N100" s="8">
        <v>6.8</v>
      </c>
      <c r="O100" s="10" t="s">
        <v>25</v>
      </c>
      <c r="P100" s="11">
        <v>1.23</v>
      </c>
      <c r="Q100" s="10" t="s">
        <v>25</v>
      </c>
      <c r="R100" s="8">
        <v>5</v>
      </c>
      <c r="S100" s="10" t="s">
        <v>25</v>
      </c>
      <c r="T100" s="11">
        <v>1.23</v>
      </c>
      <c r="U100" s="10" t="s">
        <v>25</v>
      </c>
      <c r="AU100" s="13" t="e">
        <f>+#REF!-N101</f>
        <v>#REF!</v>
      </c>
      <c r="AV100" s="13" t="e">
        <f>+#REF!-R101</f>
        <v>#REF!</v>
      </c>
      <c r="AW100" s="13" t="e">
        <f>+#REF!/#REF!</f>
        <v>#REF!</v>
      </c>
    </row>
    <row r="101" spans="1:49" x14ac:dyDescent="0.25">
      <c r="A101" s="7">
        <v>44686.166666666672</v>
      </c>
      <c r="B101" s="8">
        <v>505.1</v>
      </c>
      <c r="C101" s="9" t="s">
        <v>25</v>
      </c>
      <c r="D101" s="8">
        <v>0</v>
      </c>
      <c r="E101" s="9" t="s">
        <v>25</v>
      </c>
      <c r="F101" s="8">
        <v>18.600000000000001</v>
      </c>
      <c r="G101" s="10" t="s">
        <v>25</v>
      </c>
      <c r="H101" s="8">
        <v>42.7</v>
      </c>
      <c r="I101" s="10" t="s">
        <v>25</v>
      </c>
      <c r="J101" s="8">
        <v>0.9</v>
      </c>
      <c r="K101" s="10" t="s">
        <v>25</v>
      </c>
      <c r="L101" s="8">
        <v>90</v>
      </c>
      <c r="M101" s="10" t="s">
        <v>25</v>
      </c>
      <c r="N101" s="8">
        <v>7.6</v>
      </c>
      <c r="O101" s="10" t="s">
        <v>25</v>
      </c>
      <c r="P101" s="11">
        <v>1.23</v>
      </c>
      <c r="Q101" s="10" t="s">
        <v>25</v>
      </c>
      <c r="R101" s="8">
        <v>5.4</v>
      </c>
      <c r="S101" s="10" t="s">
        <v>25</v>
      </c>
      <c r="T101" s="11">
        <v>1.23</v>
      </c>
      <c r="U101" s="10" t="s">
        <v>25</v>
      </c>
      <c r="AU101" s="13" t="e">
        <f>+#REF!-N102</f>
        <v>#REF!</v>
      </c>
      <c r="AV101" s="13" t="e">
        <f>+#REF!-R102</f>
        <v>#REF!</v>
      </c>
      <c r="AW101" s="13" t="e">
        <f>+#REF!/#REF!</f>
        <v>#REF!</v>
      </c>
    </row>
    <row r="102" spans="1:49" x14ac:dyDescent="0.25">
      <c r="A102" s="7">
        <v>44686.208333333328</v>
      </c>
      <c r="B102" s="8">
        <v>505.1</v>
      </c>
      <c r="C102" s="9" t="s">
        <v>25</v>
      </c>
      <c r="D102" s="8">
        <v>0</v>
      </c>
      <c r="E102" s="9" t="s">
        <v>25</v>
      </c>
      <c r="F102" s="8">
        <v>18.600000000000001</v>
      </c>
      <c r="G102" s="10" t="s">
        <v>25</v>
      </c>
      <c r="H102" s="8">
        <v>42.7</v>
      </c>
      <c r="I102" s="10" t="s">
        <v>25</v>
      </c>
      <c r="J102" s="8">
        <v>0.9</v>
      </c>
      <c r="K102" s="10" t="s">
        <v>25</v>
      </c>
      <c r="L102" s="8">
        <v>90</v>
      </c>
      <c r="M102" s="10" t="s">
        <v>25</v>
      </c>
      <c r="N102" s="8">
        <v>9.9</v>
      </c>
      <c r="O102" s="10" t="s">
        <v>25</v>
      </c>
      <c r="P102" s="11">
        <v>1.23</v>
      </c>
      <c r="Q102" s="10" t="s">
        <v>25</v>
      </c>
      <c r="R102" s="8">
        <v>6.8</v>
      </c>
      <c r="S102" s="10" t="s">
        <v>25</v>
      </c>
      <c r="T102" s="11">
        <v>1.23</v>
      </c>
      <c r="U102" s="10" t="s">
        <v>25</v>
      </c>
      <c r="AU102" s="13" t="e">
        <f>+#REF!-N103</f>
        <v>#REF!</v>
      </c>
      <c r="AV102" s="13" t="e">
        <f>+#REF!-R103</f>
        <v>#REF!</v>
      </c>
      <c r="AW102" s="13" t="e">
        <f>+#REF!/#REF!</f>
        <v>#REF!</v>
      </c>
    </row>
    <row r="103" spans="1:49" x14ac:dyDescent="0.25">
      <c r="A103" s="7">
        <v>44686.25</v>
      </c>
      <c r="B103" s="8">
        <v>505.1</v>
      </c>
      <c r="C103" s="9" t="s">
        <v>25</v>
      </c>
      <c r="D103" s="8">
        <v>0</v>
      </c>
      <c r="E103" s="9" t="s">
        <v>25</v>
      </c>
      <c r="F103" s="8">
        <v>18.600000000000001</v>
      </c>
      <c r="G103" s="10" t="s">
        <v>25</v>
      </c>
      <c r="H103" s="8">
        <v>42.7</v>
      </c>
      <c r="I103" s="10" t="s">
        <v>25</v>
      </c>
      <c r="J103" s="8">
        <v>0.9</v>
      </c>
      <c r="K103" s="10" t="s">
        <v>25</v>
      </c>
      <c r="L103" s="8">
        <v>90</v>
      </c>
      <c r="M103" s="10" t="s">
        <v>25</v>
      </c>
      <c r="N103" s="8">
        <v>16.7</v>
      </c>
      <c r="O103" s="10" t="s">
        <v>25</v>
      </c>
      <c r="P103" s="11">
        <v>1.23</v>
      </c>
      <c r="Q103" s="10" t="s">
        <v>25</v>
      </c>
      <c r="R103" s="8">
        <v>11.3</v>
      </c>
      <c r="S103" s="10" t="s">
        <v>25</v>
      </c>
      <c r="T103" s="11">
        <v>1.23</v>
      </c>
      <c r="U103" s="10" t="s">
        <v>25</v>
      </c>
      <c r="AU103" s="13" t="e">
        <f>+#REF!-N104</f>
        <v>#REF!</v>
      </c>
      <c r="AV103" s="13" t="e">
        <f>+#REF!-R104</f>
        <v>#REF!</v>
      </c>
      <c r="AW103" s="13" t="e">
        <f>+#REF!/#REF!</f>
        <v>#REF!</v>
      </c>
    </row>
    <row r="104" spans="1:49" x14ac:dyDescent="0.25">
      <c r="A104" s="7">
        <v>44686.291666666672</v>
      </c>
      <c r="B104" s="8">
        <v>505.1</v>
      </c>
      <c r="C104" s="9" t="s">
        <v>25</v>
      </c>
      <c r="D104" s="8">
        <v>0</v>
      </c>
      <c r="E104" s="9" t="s">
        <v>25</v>
      </c>
      <c r="F104" s="8">
        <v>18.600000000000001</v>
      </c>
      <c r="G104" s="10" t="s">
        <v>25</v>
      </c>
      <c r="H104" s="8">
        <v>42.7</v>
      </c>
      <c r="I104" s="10" t="s">
        <v>25</v>
      </c>
      <c r="J104" s="8">
        <v>0.9</v>
      </c>
      <c r="K104" s="10" t="s">
        <v>25</v>
      </c>
      <c r="L104" s="8">
        <v>90</v>
      </c>
      <c r="M104" s="10" t="s">
        <v>25</v>
      </c>
      <c r="N104" s="8">
        <v>45.4</v>
      </c>
      <c r="O104" s="10" t="s">
        <v>25</v>
      </c>
      <c r="P104" s="11">
        <v>1.23</v>
      </c>
      <c r="Q104" s="10" t="s">
        <v>25</v>
      </c>
      <c r="R104" s="8">
        <v>26.6</v>
      </c>
      <c r="S104" s="10" t="s">
        <v>25</v>
      </c>
      <c r="T104" s="11">
        <v>1.23</v>
      </c>
      <c r="U104" s="10" t="s">
        <v>25</v>
      </c>
      <c r="AU104" s="13" t="e">
        <f>+#REF!-N105</f>
        <v>#REF!</v>
      </c>
      <c r="AV104" s="13" t="e">
        <f>+#REF!-R105</f>
        <v>#REF!</v>
      </c>
      <c r="AW104" s="13" t="e">
        <f>+#REF!/#REF!</f>
        <v>#REF!</v>
      </c>
    </row>
    <row r="105" spans="1:49" x14ac:dyDescent="0.25">
      <c r="A105" s="7">
        <v>44686.333333333328</v>
      </c>
      <c r="B105" s="8">
        <v>505.1</v>
      </c>
      <c r="C105" s="9" t="s">
        <v>25</v>
      </c>
      <c r="D105" s="8">
        <v>0</v>
      </c>
      <c r="E105" s="9" t="s">
        <v>25</v>
      </c>
      <c r="F105" s="8">
        <v>18.600000000000001</v>
      </c>
      <c r="G105" s="10" t="s">
        <v>25</v>
      </c>
      <c r="H105" s="8">
        <v>42.7</v>
      </c>
      <c r="I105" s="10" t="s">
        <v>25</v>
      </c>
      <c r="J105" s="8">
        <v>0.9</v>
      </c>
      <c r="K105" s="10" t="s">
        <v>25</v>
      </c>
      <c r="L105" s="8">
        <v>90</v>
      </c>
      <c r="M105" s="10" t="s">
        <v>25</v>
      </c>
      <c r="N105" s="8">
        <v>17.600000000000001</v>
      </c>
      <c r="O105" s="10" t="s">
        <v>25</v>
      </c>
      <c r="P105" s="11">
        <v>1.23</v>
      </c>
      <c r="Q105" s="10" t="s">
        <v>25</v>
      </c>
      <c r="R105" s="8">
        <v>10</v>
      </c>
      <c r="S105" s="10" t="s">
        <v>25</v>
      </c>
      <c r="T105" s="11">
        <v>1.23</v>
      </c>
      <c r="U105" s="10" t="s">
        <v>25</v>
      </c>
      <c r="AU105" s="13" t="e">
        <f>+#REF!-N106</f>
        <v>#REF!</v>
      </c>
      <c r="AV105" s="13" t="e">
        <f>+#REF!-R106</f>
        <v>#REF!</v>
      </c>
      <c r="AW105" s="13" t="e">
        <f>+#REF!/#REF!</f>
        <v>#REF!</v>
      </c>
    </row>
    <row r="106" spans="1:49" x14ac:dyDescent="0.25">
      <c r="A106" s="7">
        <v>44686.375</v>
      </c>
      <c r="B106" s="8">
        <v>505.1</v>
      </c>
      <c r="C106" s="9" t="s">
        <v>25</v>
      </c>
      <c r="D106" s="8">
        <v>0</v>
      </c>
      <c r="E106" s="9" t="s">
        <v>25</v>
      </c>
      <c r="F106" s="8">
        <v>18.600000000000001</v>
      </c>
      <c r="G106" s="10" t="s">
        <v>25</v>
      </c>
      <c r="H106" s="8">
        <v>42.7</v>
      </c>
      <c r="I106" s="10" t="s">
        <v>25</v>
      </c>
      <c r="J106" s="8">
        <v>0.9</v>
      </c>
      <c r="K106" s="10" t="s">
        <v>25</v>
      </c>
      <c r="L106" s="8">
        <v>90</v>
      </c>
      <c r="M106" s="10" t="s">
        <v>25</v>
      </c>
      <c r="N106" s="8">
        <v>16.3</v>
      </c>
      <c r="O106" s="10" t="s">
        <v>25</v>
      </c>
      <c r="P106" s="11">
        <v>1.23</v>
      </c>
      <c r="Q106" s="10" t="s">
        <v>25</v>
      </c>
      <c r="R106" s="8">
        <v>8.3000000000000007</v>
      </c>
      <c r="S106" s="10" t="s">
        <v>25</v>
      </c>
      <c r="T106" s="11">
        <v>1.23</v>
      </c>
      <c r="U106" s="10" t="s">
        <v>25</v>
      </c>
      <c r="AU106" s="13" t="e">
        <f>+#REF!-N107</f>
        <v>#REF!</v>
      </c>
      <c r="AV106" s="13" t="e">
        <f>+#REF!-R107</f>
        <v>#REF!</v>
      </c>
      <c r="AW106" s="13" t="e">
        <f>+#REF!/#REF!</f>
        <v>#REF!</v>
      </c>
    </row>
    <row r="107" spans="1:49" x14ac:dyDescent="0.25">
      <c r="A107" s="7">
        <v>44686.416666666672</v>
      </c>
      <c r="B107" s="8">
        <v>505.1</v>
      </c>
      <c r="C107" s="9" t="s">
        <v>25</v>
      </c>
      <c r="D107" s="8">
        <v>0</v>
      </c>
      <c r="E107" s="9" t="s">
        <v>25</v>
      </c>
      <c r="F107" s="8">
        <v>18.600000000000001</v>
      </c>
      <c r="G107" s="10" t="s">
        <v>25</v>
      </c>
      <c r="H107" s="8">
        <v>42.7</v>
      </c>
      <c r="I107" s="10" t="s">
        <v>25</v>
      </c>
      <c r="J107" s="8">
        <v>0.9</v>
      </c>
      <c r="K107" s="10" t="s">
        <v>25</v>
      </c>
      <c r="L107" s="8">
        <v>90</v>
      </c>
      <c r="M107" s="10" t="s">
        <v>25</v>
      </c>
      <c r="N107" s="8">
        <v>16</v>
      </c>
      <c r="O107" s="10" t="s">
        <v>25</v>
      </c>
      <c r="P107" s="11">
        <v>1.2170000000000001</v>
      </c>
      <c r="Q107" s="10" t="s">
        <v>25</v>
      </c>
      <c r="R107" s="8">
        <v>6.7</v>
      </c>
      <c r="S107" s="10" t="s">
        <v>25</v>
      </c>
      <c r="T107" s="11">
        <v>1.2170000000000001</v>
      </c>
      <c r="U107" s="10" t="s">
        <v>25</v>
      </c>
      <c r="AU107" s="13" t="e">
        <f>+#REF!-N108</f>
        <v>#REF!</v>
      </c>
      <c r="AV107" s="13" t="e">
        <f>+#REF!-R108</f>
        <v>#REF!</v>
      </c>
      <c r="AW107" s="13" t="e">
        <f>+#REF!/#REF!</f>
        <v>#REF!</v>
      </c>
    </row>
    <row r="108" spans="1:49" x14ac:dyDescent="0.25">
      <c r="A108" s="7">
        <v>44686.458333333328</v>
      </c>
      <c r="B108" s="8">
        <v>505.1</v>
      </c>
      <c r="C108" s="9" t="s">
        <v>25</v>
      </c>
      <c r="D108" s="8">
        <v>0</v>
      </c>
      <c r="E108" s="9" t="s">
        <v>25</v>
      </c>
      <c r="F108" s="8">
        <v>18.600000000000001</v>
      </c>
      <c r="G108" s="10" t="s">
        <v>25</v>
      </c>
      <c r="H108" s="8">
        <v>42.7</v>
      </c>
      <c r="I108" s="10" t="s">
        <v>25</v>
      </c>
      <c r="J108" s="8">
        <v>0.9</v>
      </c>
      <c r="K108" s="10" t="s">
        <v>25</v>
      </c>
      <c r="L108" s="8">
        <v>90</v>
      </c>
      <c r="M108" s="10" t="s">
        <v>25</v>
      </c>
      <c r="N108" s="8">
        <v>15.4</v>
      </c>
      <c r="O108" s="10" t="s">
        <v>25</v>
      </c>
      <c r="P108" s="11">
        <v>1.218</v>
      </c>
      <c r="Q108" s="10" t="s">
        <v>25</v>
      </c>
      <c r="R108" s="8">
        <v>8.6</v>
      </c>
      <c r="S108" s="10" t="s">
        <v>25</v>
      </c>
      <c r="T108" s="11">
        <v>1.218</v>
      </c>
      <c r="U108" s="10" t="s">
        <v>25</v>
      </c>
      <c r="AU108" s="13" t="e">
        <f>+#REF!-N109</f>
        <v>#REF!</v>
      </c>
      <c r="AV108" s="13" t="e">
        <f>+#REF!-R109</f>
        <v>#REF!</v>
      </c>
      <c r="AW108" s="13" t="e">
        <f>+#REF!/#REF!</f>
        <v>#REF!</v>
      </c>
    </row>
    <row r="109" spans="1:49" x14ac:dyDescent="0.25">
      <c r="A109" s="7">
        <v>44686.5</v>
      </c>
      <c r="B109" s="8">
        <v>505.1</v>
      </c>
      <c r="C109" s="9" t="s">
        <v>25</v>
      </c>
      <c r="D109" s="8">
        <v>0</v>
      </c>
      <c r="E109" s="9" t="s">
        <v>25</v>
      </c>
      <c r="F109" s="8">
        <v>18.600000000000001</v>
      </c>
      <c r="G109" s="10" t="s">
        <v>25</v>
      </c>
      <c r="H109" s="8">
        <v>42.7</v>
      </c>
      <c r="I109" s="10" t="s">
        <v>25</v>
      </c>
      <c r="J109" s="8">
        <v>0.9</v>
      </c>
      <c r="K109" s="10" t="s">
        <v>25</v>
      </c>
      <c r="L109" s="8">
        <v>90</v>
      </c>
      <c r="M109" s="10" t="s">
        <v>25</v>
      </c>
      <c r="N109" s="8">
        <v>31.8</v>
      </c>
      <c r="O109" s="10" t="s">
        <v>25</v>
      </c>
      <c r="P109" s="11">
        <v>1.21</v>
      </c>
      <c r="Q109" s="10" t="s">
        <v>25</v>
      </c>
      <c r="R109" s="8">
        <v>18.399999999999999</v>
      </c>
      <c r="S109" s="10" t="s">
        <v>25</v>
      </c>
      <c r="T109" s="11">
        <v>1.21</v>
      </c>
      <c r="U109" s="10" t="s">
        <v>25</v>
      </c>
      <c r="AU109" s="13" t="e">
        <f>+#REF!-N110</f>
        <v>#REF!</v>
      </c>
      <c r="AV109" s="13" t="e">
        <f>+#REF!-R110</f>
        <v>#REF!</v>
      </c>
      <c r="AW109" s="13" t="e">
        <f>+#REF!/#REF!</f>
        <v>#REF!</v>
      </c>
    </row>
    <row r="110" spans="1:49" x14ac:dyDescent="0.25">
      <c r="A110" s="7">
        <v>44686.541666666672</v>
      </c>
      <c r="B110" s="8">
        <v>505.1</v>
      </c>
      <c r="C110" s="9" t="s">
        <v>25</v>
      </c>
      <c r="D110" s="8">
        <v>0</v>
      </c>
      <c r="E110" s="9" t="s">
        <v>25</v>
      </c>
      <c r="F110" s="8">
        <v>18.600000000000001</v>
      </c>
      <c r="G110" s="10" t="s">
        <v>25</v>
      </c>
      <c r="H110" s="8">
        <v>42.7</v>
      </c>
      <c r="I110" s="10" t="s">
        <v>25</v>
      </c>
      <c r="J110" s="8">
        <v>0.9</v>
      </c>
      <c r="K110" s="10" t="s">
        <v>25</v>
      </c>
      <c r="L110" s="8">
        <v>90</v>
      </c>
      <c r="M110" s="10" t="s">
        <v>25</v>
      </c>
      <c r="N110" s="8">
        <v>50.4</v>
      </c>
      <c r="O110" s="10" t="s">
        <v>25</v>
      </c>
      <c r="P110" s="11">
        <v>1.21</v>
      </c>
      <c r="Q110" s="10" t="s">
        <v>25</v>
      </c>
      <c r="R110" s="8">
        <v>14.2</v>
      </c>
      <c r="S110" s="10" t="s">
        <v>25</v>
      </c>
      <c r="T110" s="11">
        <v>1.21</v>
      </c>
      <c r="U110" s="10" t="s">
        <v>25</v>
      </c>
      <c r="AU110" s="13" t="e">
        <f>+#REF!-N111</f>
        <v>#REF!</v>
      </c>
      <c r="AV110" s="13" t="e">
        <f>+#REF!-R111</f>
        <v>#REF!</v>
      </c>
      <c r="AW110" s="13" t="e">
        <f>+#REF!/#REF!</f>
        <v>#REF!</v>
      </c>
    </row>
    <row r="111" spans="1:49" x14ac:dyDescent="0.25">
      <c r="A111" s="7">
        <v>44686.583333333328</v>
      </c>
      <c r="B111" s="8">
        <v>505.1</v>
      </c>
      <c r="C111" s="9" t="s">
        <v>25</v>
      </c>
      <c r="D111" s="8">
        <v>0</v>
      </c>
      <c r="E111" s="9" t="s">
        <v>25</v>
      </c>
      <c r="F111" s="8">
        <v>18.600000000000001</v>
      </c>
      <c r="G111" s="10" t="s">
        <v>25</v>
      </c>
      <c r="H111" s="8">
        <v>42.7</v>
      </c>
      <c r="I111" s="10" t="s">
        <v>25</v>
      </c>
      <c r="J111" s="8">
        <v>0.9</v>
      </c>
      <c r="K111" s="10" t="s">
        <v>25</v>
      </c>
      <c r="L111" s="8">
        <v>90</v>
      </c>
      <c r="M111" s="10" t="s">
        <v>25</v>
      </c>
      <c r="N111" s="8">
        <v>22.5</v>
      </c>
      <c r="O111" s="10" t="s">
        <v>25</v>
      </c>
      <c r="P111" s="11">
        <v>1.21</v>
      </c>
      <c r="Q111" s="10" t="s">
        <v>25</v>
      </c>
      <c r="R111" s="8">
        <v>11.6</v>
      </c>
      <c r="S111" s="10" t="s">
        <v>25</v>
      </c>
      <c r="T111" s="11">
        <v>1.21</v>
      </c>
      <c r="U111" s="10" t="s">
        <v>25</v>
      </c>
      <c r="AU111" s="13" t="e">
        <f>+#REF!-N112</f>
        <v>#REF!</v>
      </c>
      <c r="AV111" s="13" t="e">
        <f>+#REF!-R112</f>
        <v>#REF!</v>
      </c>
      <c r="AW111" s="13" t="e">
        <f>+#REF!/#REF!</f>
        <v>#REF!</v>
      </c>
    </row>
    <row r="112" spans="1:49" x14ac:dyDescent="0.25">
      <c r="A112" s="7">
        <v>44686.625</v>
      </c>
      <c r="B112" s="8">
        <v>505.1</v>
      </c>
      <c r="C112" s="9" t="s">
        <v>25</v>
      </c>
      <c r="D112" s="8">
        <v>0</v>
      </c>
      <c r="E112" s="9" t="s">
        <v>25</v>
      </c>
      <c r="F112" s="8">
        <v>18.600000000000001</v>
      </c>
      <c r="G112" s="10" t="s">
        <v>25</v>
      </c>
      <c r="H112" s="8">
        <v>42.7</v>
      </c>
      <c r="I112" s="10" t="s">
        <v>25</v>
      </c>
      <c r="J112" s="8">
        <v>0.9</v>
      </c>
      <c r="K112" s="10" t="s">
        <v>25</v>
      </c>
      <c r="L112" s="8">
        <v>90</v>
      </c>
      <c r="M112" s="10" t="s">
        <v>25</v>
      </c>
      <c r="N112" s="8">
        <v>31.2</v>
      </c>
      <c r="O112" s="10" t="s">
        <v>25</v>
      </c>
      <c r="P112" s="11">
        <v>1.21</v>
      </c>
      <c r="Q112" s="10" t="s">
        <v>25</v>
      </c>
      <c r="R112" s="8">
        <v>12.2</v>
      </c>
      <c r="S112" s="10" t="s">
        <v>25</v>
      </c>
      <c r="T112" s="11">
        <v>1.21</v>
      </c>
      <c r="U112" s="10" t="s">
        <v>25</v>
      </c>
      <c r="AU112" s="13" t="e">
        <f>+#REF!-N113</f>
        <v>#REF!</v>
      </c>
      <c r="AV112" s="13" t="e">
        <f>+#REF!-R113</f>
        <v>#REF!</v>
      </c>
      <c r="AW112" s="13" t="e">
        <f>+#REF!/#REF!</f>
        <v>#REF!</v>
      </c>
    </row>
    <row r="113" spans="1:49" x14ac:dyDescent="0.25">
      <c r="A113" s="7">
        <v>44686.666666666672</v>
      </c>
      <c r="B113" s="8">
        <v>505.1</v>
      </c>
      <c r="C113" s="9" t="s">
        <v>25</v>
      </c>
      <c r="D113" s="8">
        <v>0</v>
      </c>
      <c r="E113" s="9" t="s">
        <v>25</v>
      </c>
      <c r="F113" s="8">
        <v>18.600000000000001</v>
      </c>
      <c r="G113" s="10" t="s">
        <v>25</v>
      </c>
      <c r="H113" s="8">
        <v>42.7</v>
      </c>
      <c r="I113" s="10" t="s">
        <v>25</v>
      </c>
      <c r="J113" s="8">
        <v>0.9</v>
      </c>
      <c r="K113" s="10" t="s">
        <v>25</v>
      </c>
      <c r="L113" s="8">
        <v>90</v>
      </c>
      <c r="M113" s="10" t="s">
        <v>25</v>
      </c>
      <c r="N113" s="8">
        <v>63.1</v>
      </c>
      <c r="O113" s="10" t="s">
        <v>25</v>
      </c>
      <c r="P113" s="11">
        <v>1.2150000000000001</v>
      </c>
      <c r="Q113" s="10" t="s">
        <v>25</v>
      </c>
      <c r="R113" s="8">
        <v>13</v>
      </c>
      <c r="S113" s="10" t="s">
        <v>25</v>
      </c>
      <c r="T113" s="11">
        <v>1.2150000000000001</v>
      </c>
      <c r="U113" s="10" t="s">
        <v>25</v>
      </c>
      <c r="AU113" s="13" t="e">
        <f>+#REF!-N114</f>
        <v>#REF!</v>
      </c>
      <c r="AV113" s="13" t="e">
        <f>+#REF!-R114</f>
        <v>#REF!</v>
      </c>
      <c r="AW113" s="13" t="e">
        <f>+#REF!/#REF!</f>
        <v>#REF!</v>
      </c>
    </row>
    <row r="114" spans="1:49" x14ac:dyDescent="0.25">
      <c r="A114" s="7">
        <v>44686.708333333328</v>
      </c>
      <c r="B114" s="8">
        <v>505.1</v>
      </c>
      <c r="C114" s="9" t="s">
        <v>25</v>
      </c>
      <c r="D114" s="8">
        <v>0</v>
      </c>
      <c r="E114" s="9" t="s">
        <v>25</v>
      </c>
      <c r="F114" s="8">
        <v>18.600000000000001</v>
      </c>
      <c r="G114" s="10" t="s">
        <v>25</v>
      </c>
      <c r="H114" s="8">
        <v>42.7</v>
      </c>
      <c r="I114" s="10" t="s">
        <v>25</v>
      </c>
      <c r="J114" s="8">
        <v>0.9</v>
      </c>
      <c r="K114" s="10" t="s">
        <v>25</v>
      </c>
      <c r="L114" s="8">
        <v>90</v>
      </c>
      <c r="M114" s="10" t="s">
        <v>25</v>
      </c>
      <c r="N114" s="8">
        <v>117.4</v>
      </c>
      <c r="O114" s="10" t="s">
        <v>25</v>
      </c>
      <c r="P114" s="11">
        <v>1.23</v>
      </c>
      <c r="Q114" s="10" t="s">
        <v>25</v>
      </c>
      <c r="R114" s="8">
        <v>18.399999999999999</v>
      </c>
      <c r="S114" s="10" t="s">
        <v>25</v>
      </c>
      <c r="T114" s="11">
        <v>1.23</v>
      </c>
      <c r="U114" s="10" t="s">
        <v>25</v>
      </c>
      <c r="AU114" s="13" t="e">
        <f>+#REF!-N115</f>
        <v>#REF!</v>
      </c>
      <c r="AV114" s="13" t="e">
        <f>+#REF!-R115</f>
        <v>#REF!</v>
      </c>
      <c r="AW114" s="13" t="e">
        <f>+#REF!/#REF!</f>
        <v>#REF!</v>
      </c>
    </row>
    <row r="115" spans="1:49" x14ac:dyDescent="0.25">
      <c r="A115" s="7">
        <v>44686.75</v>
      </c>
      <c r="B115" s="8">
        <v>505.1</v>
      </c>
      <c r="C115" s="9" t="s">
        <v>25</v>
      </c>
      <c r="D115" s="8">
        <v>0</v>
      </c>
      <c r="E115" s="9" t="s">
        <v>25</v>
      </c>
      <c r="F115" s="8">
        <v>18.600000000000001</v>
      </c>
      <c r="G115" s="10" t="s">
        <v>25</v>
      </c>
      <c r="H115" s="8">
        <v>42.7</v>
      </c>
      <c r="I115" s="10" t="s">
        <v>25</v>
      </c>
      <c r="J115" s="8">
        <v>0.9</v>
      </c>
      <c r="K115" s="10" t="s">
        <v>25</v>
      </c>
      <c r="L115" s="8">
        <v>90</v>
      </c>
      <c r="M115" s="10" t="s">
        <v>25</v>
      </c>
      <c r="N115" s="8">
        <v>52.2</v>
      </c>
      <c r="O115" s="10" t="s">
        <v>25</v>
      </c>
      <c r="P115" s="11">
        <v>1.23</v>
      </c>
      <c r="Q115" s="10" t="s">
        <v>25</v>
      </c>
      <c r="R115" s="8">
        <v>12.3</v>
      </c>
      <c r="S115" s="10" t="s">
        <v>25</v>
      </c>
      <c r="T115" s="11">
        <v>1.23</v>
      </c>
      <c r="U115" s="10" t="s">
        <v>25</v>
      </c>
      <c r="AU115" s="13" t="e">
        <f>+#REF!-N116</f>
        <v>#REF!</v>
      </c>
      <c r="AV115" s="13" t="e">
        <f>+#REF!-R116</f>
        <v>#REF!</v>
      </c>
      <c r="AW115" s="13" t="e">
        <f>+#REF!/#REF!</f>
        <v>#REF!</v>
      </c>
    </row>
    <row r="116" spans="1:49" x14ac:dyDescent="0.25">
      <c r="A116" s="7">
        <v>44686.791666666672</v>
      </c>
      <c r="B116" s="8">
        <v>505.1</v>
      </c>
      <c r="C116" s="9" t="s">
        <v>25</v>
      </c>
      <c r="D116" s="8">
        <v>0</v>
      </c>
      <c r="E116" s="9" t="s">
        <v>25</v>
      </c>
      <c r="F116" s="8">
        <v>18.600000000000001</v>
      </c>
      <c r="G116" s="10" t="s">
        <v>25</v>
      </c>
      <c r="H116" s="8">
        <v>42.7</v>
      </c>
      <c r="I116" s="10" t="s">
        <v>25</v>
      </c>
      <c r="J116" s="8">
        <v>0.9</v>
      </c>
      <c r="K116" s="10" t="s">
        <v>25</v>
      </c>
      <c r="L116" s="8">
        <v>90</v>
      </c>
      <c r="M116" s="10" t="s">
        <v>25</v>
      </c>
      <c r="N116" s="8">
        <v>82.9</v>
      </c>
      <c r="O116" s="10" t="s">
        <v>25</v>
      </c>
      <c r="P116" s="11">
        <v>1.23</v>
      </c>
      <c r="Q116" s="10" t="s">
        <v>25</v>
      </c>
      <c r="R116" s="8">
        <v>20.6</v>
      </c>
      <c r="S116" s="10" t="s">
        <v>25</v>
      </c>
      <c r="T116" s="11">
        <v>1.23</v>
      </c>
      <c r="U116" s="10" t="s">
        <v>25</v>
      </c>
      <c r="AU116" s="13" t="e">
        <f>+#REF!-N117</f>
        <v>#REF!</v>
      </c>
      <c r="AV116" s="13" t="e">
        <f>+#REF!-R117</f>
        <v>#REF!</v>
      </c>
      <c r="AW116" s="13" t="e">
        <f>+#REF!/#REF!</f>
        <v>#REF!</v>
      </c>
    </row>
    <row r="117" spans="1:49" x14ac:dyDescent="0.25">
      <c r="A117" s="7">
        <v>44686.833333333328</v>
      </c>
      <c r="B117" s="8">
        <v>505.1</v>
      </c>
      <c r="C117" s="9" t="s">
        <v>25</v>
      </c>
      <c r="D117" s="8">
        <v>0</v>
      </c>
      <c r="E117" s="9" t="s">
        <v>25</v>
      </c>
      <c r="F117" s="8">
        <v>18.600000000000001</v>
      </c>
      <c r="G117" s="10" t="s">
        <v>25</v>
      </c>
      <c r="H117" s="8">
        <v>42.7</v>
      </c>
      <c r="I117" s="10" t="s">
        <v>25</v>
      </c>
      <c r="J117" s="8">
        <v>0.9</v>
      </c>
      <c r="K117" s="10" t="s">
        <v>25</v>
      </c>
      <c r="L117" s="8">
        <v>90</v>
      </c>
      <c r="M117" s="10" t="s">
        <v>25</v>
      </c>
      <c r="N117" s="8">
        <v>31.6</v>
      </c>
      <c r="O117" s="10" t="s">
        <v>25</v>
      </c>
      <c r="P117" s="11">
        <v>1.23</v>
      </c>
      <c r="Q117" s="10" t="s">
        <v>25</v>
      </c>
      <c r="R117" s="8">
        <v>11.4</v>
      </c>
      <c r="S117" s="10" t="s">
        <v>25</v>
      </c>
      <c r="T117" s="11">
        <v>1.23</v>
      </c>
      <c r="U117" s="10" t="s">
        <v>25</v>
      </c>
      <c r="AU117" s="13" t="e">
        <f>+#REF!-N118</f>
        <v>#REF!</v>
      </c>
      <c r="AV117" s="13" t="e">
        <f>+#REF!-R118</f>
        <v>#REF!</v>
      </c>
      <c r="AW117" s="13" t="e">
        <f>+#REF!/#REF!</f>
        <v>#REF!</v>
      </c>
    </row>
    <row r="118" spans="1:49" x14ac:dyDescent="0.25">
      <c r="A118" s="7">
        <v>44686.875</v>
      </c>
      <c r="B118" s="8">
        <v>505.1</v>
      </c>
      <c r="C118" s="9" t="s">
        <v>25</v>
      </c>
      <c r="D118" s="8">
        <v>0</v>
      </c>
      <c r="E118" s="9" t="s">
        <v>25</v>
      </c>
      <c r="F118" s="8">
        <v>18.600000000000001</v>
      </c>
      <c r="G118" s="10" t="s">
        <v>25</v>
      </c>
      <c r="H118" s="8">
        <v>42.7</v>
      </c>
      <c r="I118" s="10" t="s">
        <v>25</v>
      </c>
      <c r="J118" s="8">
        <v>0.9</v>
      </c>
      <c r="K118" s="10" t="s">
        <v>25</v>
      </c>
      <c r="L118" s="8">
        <v>90</v>
      </c>
      <c r="M118" s="10" t="s">
        <v>25</v>
      </c>
      <c r="N118" s="8">
        <v>34.5</v>
      </c>
      <c r="O118" s="10" t="s">
        <v>25</v>
      </c>
      <c r="P118" s="11">
        <v>1.23</v>
      </c>
      <c r="Q118" s="10" t="s">
        <v>25</v>
      </c>
      <c r="R118" s="8">
        <v>9.6999999999999993</v>
      </c>
      <c r="S118" s="10" t="s">
        <v>25</v>
      </c>
      <c r="T118" s="11">
        <v>1.23</v>
      </c>
      <c r="U118" s="10" t="s">
        <v>25</v>
      </c>
      <c r="AU118" s="13" t="e">
        <f>+#REF!-N119</f>
        <v>#REF!</v>
      </c>
      <c r="AV118" s="13" t="e">
        <f>+#REF!-R119</f>
        <v>#REF!</v>
      </c>
      <c r="AW118" s="13" t="e">
        <f>+#REF!/#REF!</f>
        <v>#REF!</v>
      </c>
    </row>
    <row r="119" spans="1:49" x14ac:dyDescent="0.25">
      <c r="A119" s="7">
        <v>44686.916666666672</v>
      </c>
      <c r="B119" s="8">
        <v>505.1</v>
      </c>
      <c r="C119" s="9" t="s">
        <v>25</v>
      </c>
      <c r="D119" s="8">
        <v>0</v>
      </c>
      <c r="E119" s="9" t="s">
        <v>25</v>
      </c>
      <c r="F119" s="8">
        <v>18.600000000000001</v>
      </c>
      <c r="G119" s="10" t="s">
        <v>25</v>
      </c>
      <c r="H119" s="8">
        <v>42.7</v>
      </c>
      <c r="I119" s="10" t="s">
        <v>25</v>
      </c>
      <c r="J119" s="8">
        <v>0.9</v>
      </c>
      <c r="K119" s="10" t="s">
        <v>25</v>
      </c>
      <c r="L119" s="8">
        <v>90</v>
      </c>
      <c r="M119" s="10" t="s">
        <v>25</v>
      </c>
      <c r="N119" s="8">
        <v>33.9</v>
      </c>
      <c r="O119" s="10" t="s">
        <v>25</v>
      </c>
      <c r="P119" s="11">
        <v>1.23</v>
      </c>
      <c r="Q119" s="10" t="s">
        <v>25</v>
      </c>
      <c r="R119" s="8">
        <v>13</v>
      </c>
      <c r="S119" s="10" t="s">
        <v>25</v>
      </c>
      <c r="T119" s="11">
        <v>1.23</v>
      </c>
      <c r="U119" s="10" t="s">
        <v>25</v>
      </c>
      <c r="AU119" s="13" t="e">
        <f>+#REF!-N120</f>
        <v>#REF!</v>
      </c>
      <c r="AV119" s="13" t="e">
        <f>+#REF!-R120</f>
        <v>#REF!</v>
      </c>
      <c r="AW119" s="13" t="e">
        <f>+#REF!/#REF!</f>
        <v>#REF!</v>
      </c>
    </row>
    <row r="120" spans="1:49" x14ac:dyDescent="0.25">
      <c r="A120" s="7">
        <v>44686.958333333328</v>
      </c>
      <c r="B120" s="8">
        <v>505.1</v>
      </c>
      <c r="C120" s="9" t="s">
        <v>25</v>
      </c>
      <c r="D120" s="8">
        <v>0</v>
      </c>
      <c r="E120" s="9" t="s">
        <v>25</v>
      </c>
      <c r="F120" s="8">
        <v>18.600000000000001</v>
      </c>
      <c r="G120" s="10" t="s">
        <v>25</v>
      </c>
      <c r="H120" s="8">
        <v>42.7</v>
      </c>
      <c r="I120" s="10" t="s">
        <v>25</v>
      </c>
      <c r="J120" s="8">
        <v>0.9</v>
      </c>
      <c r="K120" s="10" t="s">
        <v>25</v>
      </c>
      <c r="L120" s="8">
        <v>90</v>
      </c>
      <c r="M120" s="10" t="s">
        <v>25</v>
      </c>
      <c r="N120" s="8">
        <v>36.6</v>
      </c>
      <c r="O120" s="10" t="s">
        <v>25</v>
      </c>
      <c r="P120" s="11">
        <v>1.23</v>
      </c>
      <c r="Q120" s="10" t="s">
        <v>25</v>
      </c>
      <c r="R120" s="8">
        <v>10.9</v>
      </c>
      <c r="S120" s="10" t="s">
        <v>25</v>
      </c>
      <c r="T120" s="11">
        <v>1.23</v>
      </c>
      <c r="U120" s="10" t="s">
        <v>25</v>
      </c>
      <c r="AU120" s="13" t="e">
        <f>+#REF!-N121</f>
        <v>#REF!</v>
      </c>
      <c r="AV120" s="13" t="e">
        <f>+#REF!-R121</f>
        <v>#REF!</v>
      </c>
      <c r="AW120" s="13" t="e">
        <f>+#REF!/#REF!</f>
        <v>#REF!</v>
      </c>
    </row>
    <row r="121" spans="1:49" x14ac:dyDescent="0.25">
      <c r="A121" s="7">
        <v>44687</v>
      </c>
      <c r="B121" s="8">
        <v>505.1</v>
      </c>
      <c r="C121" s="9" t="s">
        <v>25</v>
      </c>
      <c r="D121" s="8">
        <v>0</v>
      </c>
      <c r="E121" s="9" t="s">
        <v>25</v>
      </c>
      <c r="F121" s="8">
        <v>18.600000000000001</v>
      </c>
      <c r="G121" s="10" t="s">
        <v>25</v>
      </c>
      <c r="H121" s="8">
        <v>42.7</v>
      </c>
      <c r="I121" s="10" t="s">
        <v>25</v>
      </c>
      <c r="J121" s="8">
        <v>0.9</v>
      </c>
      <c r="K121" s="10" t="s">
        <v>25</v>
      </c>
      <c r="L121" s="8">
        <v>90</v>
      </c>
      <c r="M121" s="10" t="s">
        <v>25</v>
      </c>
      <c r="N121" s="8">
        <v>33.5</v>
      </c>
      <c r="O121" s="10" t="s">
        <v>25</v>
      </c>
      <c r="P121" s="11">
        <v>1.23</v>
      </c>
      <c r="Q121" s="10" t="s">
        <v>25</v>
      </c>
      <c r="R121" s="8">
        <v>8.9</v>
      </c>
      <c r="S121" s="10" t="s">
        <v>25</v>
      </c>
      <c r="T121" s="11">
        <v>1.23</v>
      </c>
      <c r="U121" s="10" t="s">
        <v>25</v>
      </c>
      <c r="AU121" s="13" t="e">
        <f>+#REF!-N122</f>
        <v>#REF!</v>
      </c>
      <c r="AV121" s="13" t="e">
        <f>+#REF!-R122</f>
        <v>#REF!</v>
      </c>
      <c r="AW121" s="13" t="e">
        <f>+#REF!/#REF!</f>
        <v>#REF!</v>
      </c>
    </row>
    <row r="122" spans="1:49" x14ac:dyDescent="0.25">
      <c r="A122" s="7">
        <v>44687.041666666672</v>
      </c>
      <c r="B122" s="8">
        <v>505.1</v>
      </c>
      <c r="C122" s="9" t="s">
        <v>25</v>
      </c>
      <c r="D122" s="8">
        <v>0</v>
      </c>
      <c r="E122" s="9" t="s">
        <v>25</v>
      </c>
      <c r="F122" s="8">
        <v>18.600000000000001</v>
      </c>
      <c r="G122" s="10" t="s">
        <v>25</v>
      </c>
      <c r="H122" s="8">
        <v>42.7</v>
      </c>
      <c r="I122" s="10" t="s">
        <v>25</v>
      </c>
      <c r="J122" s="8">
        <v>0.9</v>
      </c>
      <c r="K122" s="10" t="s">
        <v>25</v>
      </c>
      <c r="L122" s="8">
        <v>90</v>
      </c>
      <c r="M122" s="10" t="s">
        <v>25</v>
      </c>
      <c r="N122" s="8">
        <v>8.9</v>
      </c>
      <c r="O122" s="10" t="s">
        <v>25</v>
      </c>
      <c r="P122" s="11">
        <v>1.23</v>
      </c>
      <c r="Q122" s="10" t="s">
        <v>25</v>
      </c>
      <c r="R122" s="8">
        <v>6.4</v>
      </c>
      <c r="S122" s="10" t="s">
        <v>25</v>
      </c>
      <c r="T122" s="11">
        <v>1.23</v>
      </c>
      <c r="U122" s="10" t="s">
        <v>25</v>
      </c>
      <c r="AU122" s="13" t="e">
        <f>+#REF!-N123</f>
        <v>#REF!</v>
      </c>
      <c r="AV122" s="13" t="e">
        <f>+#REF!-R123</f>
        <v>#REF!</v>
      </c>
      <c r="AW122" s="13" t="e">
        <f>+#REF!/#REF!</f>
        <v>#REF!</v>
      </c>
    </row>
    <row r="123" spans="1:49" x14ac:dyDescent="0.25">
      <c r="A123" s="7">
        <v>44687.083333333328</v>
      </c>
      <c r="B123" s="8">
        <v>505.1</v>
      </c>
      <c r="C123" s="9" t="s">
        <v>25</v>
      </c>
      <c r="D123" s="8">
        <v>0</v>
      </c>
      <c r="E123" s="9" t="s">
        <v>25</v>
      </c>
      <c r="F123" s="8">
        <v>18.600000000000001</v>
      </c>
      <c r="G123" s="10" t="s">
        <v>25</v>
      </c>
      <c r="H123" s="8">
        <v>42.7</v>
      </c>
      <c r="I123" s="10" t="s">
        <v>25</v>
      </c>
      <c r="J123" s="8">
        <v>0.9</v>
      </c>
      <c r="K123" s="10" t="s">
        <v>25</v>
      </c>
      <c r="L123" s="8">
        <v>90</v>
      </c>
      <c r="M123" s="10" t="s">
        <v>25</v>
      </c>
      <c r="N123" s="8">
        <v>9.1999999999999993</v>
      </c>
      <c r="O123" s="10" t="s">
        <v>25</v>
      </c>
      <c r="P123" s="11">
        <v>1.23</v>
      </c>
      <c r="Q123" s="10" t="s">
        <v>25</v>
      </c>
      <c r="R123" s="8">
        <v>6.7</v>
      </c>
      <c r="S123" s="10" t="s">
        <v>25</v>
      </c>
      <c r="T123" s="11">
        <v>1.23</v>
      </c>
      <c r="U123" s="10" t="s">
        <v>25</v>
      </c>
      <c r="AU123" s="13" t="e">
        <f>+#REF!-N124</f>
        <v>#REF!</v>
      </c>
      <c r="AV123" s="13" t="e">
        <f>+#REF!-R124</f>
        <v>#REF!</v>
      </c>
      <c r="AW123" s="13" t="e">
        <f>+#REF!/#REF!</f>
        <v>#REF!</v>
      </c>
    </row>
    <row r="124" spans="1:49" x14ac:dyDescent="0.25">
      <c r="A124" s="7">
        <v>44687.125</v>
      </c>
      <c r="B124" s="8">
        <v>505.1</v>
      </c>
      <c r="C124" s="9" t="s">
        <v>25</v>
      </c>
      <c r="D124" s="8">
        <v>0</v>
      </c>
      <c r="E124" s="9" t="s">
        <v>25</v>
      </c>
      <c r="F124" s="8">
        <v>18.600000000000001</v>
      </c>
      <c r="G124" s="10" t="s">
        <v>25</v>
      </c>
      <c r="H124" s="8">
        <v>42.7</v>
      </c>
      <c r="I124" s="10" t="s">
        <v>25</v>
      </c>
      <c r="J124" s="8">
        <v>0.9</v>
      </c>
      <c r="K124" s="10" t="s">
        <v>25</v>
      </c>
      <c r="L124" s="8">
        <v>90</v>
      </c>
      <c r="M124" s="10" t="s">
        <v>25</v>
      </c>
      <c r="N124" s="8">
        <v>9.9</v>
      </c>
      <c r="O124" s="10" t="s">
        <v>25</v>
      </c>
      <c r="P124" s="11">
        <v>1.23</v>
      </c>
      <c r="Q124" s="10" t="s">
        <v>25</v>
      </c>
      <c r="R124" s="8">
        <v>7</v>
      </c>
      <c r="S124" s="10" t="s">
        <v>25</v>
      </c>
      <c r="T124" s="11">
        <v>1.23</v>
      </c>
      <c r="U124" s="10" t="s">
        <v>25</v>
      </c>
      <c r="AU124" s="13" t="e">
        <f>+#REF!-N125</f>
        <v>#REF!</v>
      </c>
      <c r="AV124" s="13" t="e">
        <f>+#REF!-R125</f>
        <v>#REF!</v>
      </c>
      <c r="AW124" s="13" t="e">
        <f>+#REF!/#REF!</f>
        <v>#REF!</v>
      </c>
    </row>
    <row r="125" spans="1:49" x14ac:dyDescent="0.25">
      <c r="A125" s="7">
        <v>44687.166666666672</v>
      </c>
      <c r="B125" s="8">
        <v>505.1</v>
      </c>
      <c r="C125" s="9" t="s">
        <v>25</v>
      </c>
      <c r="D125" s="8">
        <v>0</v>
      </c>
      <c r="E125" s="9" t="s">
        <v>25</v>
      </c>
      <c r="F125" s="8">
        <v>18.600000000000001</v>
      </c>
      <c r="G125" s="10" t="s">
        <v>25</v>
      </c>
      <c r="H125" s="8">
        <v>42.7</v>
      </c>
      <c r="I125" s="10" t="s">
        <v>25</v>
      </c>
      <c r="J125" s="8">
        <v>0.9</v>
      </c>
      <c r="K125" s="10" t="s">
        <v>25</v>
      </c>
      <c r="L125" s="8">
        <v>90</v>
      </c>
      <c r="M125" s="10" t="s">
        <v>25</v>
      </c>
      <c r="N125" s="8">
        <v>8.8000000000000007</v>
      </c>
      <c r="O125" s="10" t="s">
        <v>25</v>
      </c>
      <c r="P125" s="11">
        <v>1.23</v>
      </c>
      <c r="Q125" s="10" t="s">
        <v>25</v>
      </c>
      <c r="R125" s="8">
        <v>6.5</v>
      </c>
      <c r="S125" s="10" t="s">
        <v>25</v>
      </c>
      <c r="T125" s="11">
        <v>1.23</v>
      </c>
      <c r="U125" s="10" t="s">
        <v>25</v>
      </c>
      <c r="AU125" s="13" t="e">
        <f>+#REF!-N126</f>
        <v>#REF!</v>
      </c>
      <c r="AV125" s="13" t="e">
        <f>+#REF!-R126</f>
        <v>#REF!</v>
      </c>
      <c r="AW125" s="13" t="e">
        <f>+#REF!/#REF!</f>
        <v>#REF!</v>
      </c>
    </row>
    <row r="126" spans="1:49" x14ac:dyDescent="0.25">
      <c r="A126" s="7">
        <v>44687.208333333328</v>
      </c>
      <c r="B126" s="8">
        <v>505.1</v>
      </c>
      <c r="C126" s="9" t="s">
        <v>25</v>
      </c>
      <c r="D126" s="8">
        <v>0</v>
      </c>
      <c r="E126" s="9" t="s">
        <v>25</v>
      </c>
      <c r="F126" s="8">
        <v>18.600000000000001</v>
      </c>
      <c r="G126" s="10" t="s">
        <v>25</v>
      </c>
      <c r="H126" s="8">
        <v>42.7</v>
      </c>
      <c r="I126" s="10" t="s">
        <v>25</v>
      </c>
      <c r="J126" s="8">
        <v>0.9</v>
      </c>
      <c r="K126" s="10" t="s">
        <v>25</v>
      </c>
      <c r="L126" s="8">
        <v>90</v>
      </c>
      <c r="M126" s="10" t="s">
        <v>25</v>
      </c>
      <c r="N126" s="8">
        <v>16.899999999999999</v>
      </c>
      <c r="O126" s="10" t="s">
        <v>25</v>
      </c>
      <c r="P126" s="11">
        <v>1.23</v>
      </c>
      <c r="Q126" s="10" t="s">
        <v>25</v>
      </c>
      <c r="R126" s="8">
        <v>13.4</v>
      </c>
      <c r="S126" s="10" t="s">
        <v>25</v>
      </c>
      <c r="T126" s="11">
        <v>1.23</v>
      </c>
      <c r="U126" s="10" t="s">
        <v>25</v>
      </c>
      <c r="AU126" s="13" t="e">
        <f>+#REF!-N127</f>
        <v>#REF!</v>
      </c>
      <c r="AV126" s="13" t="e">
        <f>+#REF!-R127</f>
        <v>#REF!</v>
      </c>
      <c r="AW126" s="13" t="e">
        <f>+#REF!/#REF!</f>
        <v>#REF!</v>
      </c>
    </row>
    <row r="127" spans="1:49" x14ac:dyDescent="0.25">
      <c r="A127" s="7">
        <v>44687.25</v>
      </c>
      <c r="B127" s="8">
        <v>505.1</v>
      </c>
      <c r="C127" s="9" t="s">
        <v>25</v>
      </c>
      <c r="D127" s="8">
        <v>0</v>
      </c>
      <c r="E127" s="9" t="s">
        <v>25</v>
      </c>
      <c r="F127" s="8">
        <v>18.600000000000001</v>
      </c>
      <c r="G127" s="10" t="s">
        <v>25</v>
      </c>
      <c r="H127" s="8">
        <v>42.7</v>
      </c>
      <c r="I127" s="10" t="s">
        <v>25</v>
      </c>
      <c r="J127" s="8">
        <v>0.9</v>
      </c>
      <c r="K127" s="10" t="s">
        <v>25</v>
      </c>
      <c r="L127" s="8">
        <v>90</v>
      </c>
      <c r="M127" s="10" t="s">
        <v>25</v>
      </c>
      <c r="N127" s="8">
        <v>12.8</v>
      </c>
      <c r="O127" s="10" t="s">
        <v>25</v>
      </c>
      <c r="P127" s="11">
        <v>1.23</v>
      </c>
      <c r="Q127" s="10" t="s">
        <v>25</v>
      </c>
      <c r="R127" s="8">
        <v>8.8000000000000007</v>
      </c>
      <c r="S127" s="10" t="s">
        <v>25</v>
      </c>
      <c r="T127" s="11">
        <v>1.23</v>
      </c>
      <c r="U127" s="10" t="s">
        <v>25</v>
      </c>
      <c r="AU127" s="13" t="e">
        <f>+#REF!-N128</f>
        <v>#REF!</v>
      </c>
      <c r="AV127" s="13" t="e">
        <f>+#REF!-R128</f>
        <v>#REF!</v>
      </c>
      <c r="AW127" s="13" t="e">
        <f>+#REF!/#REF!</f>
        <v>#REF!</v>
      </c>
    </row>
    <row r="128" spans="1:49" x14ac:dyDescent="0.25">
      <c r="A128" s="7">
        <v>44687.291666666672</v>
      </c>
      <c r="B128" s="8">
        <v>505.1</v>
      </c>
      <c r="C128" s="9" t="s">
        <v>25</v>
      </c>
      <c r="D128" s="8">
        <v>0</v>
      </c>
      <c r="E128" s="9" t="s">
        <v>25</v>
      </c>
      <c r="F128" s="8">
        <v>18.600000000000001</v>
      </c>
      <c r="G128" s="10" t="s">
        <v>25</v>
      </c>
      <c r="H128" s="8">
        <v>42.7</v>
      </c>
      <c r="I128" s="10" t="s">
        <v>25</v>
      </c>
      <c r="J128" s="8">
        <v>0.9</v>
      </c>
      <c r="K128" s="10" t="s">
        <v>25</v>
      </c>
      <c r="L128" s="8">
        <v>90</v>
      </c>
      <c r="M128" s="10" t="s">
        <v>25</v>
      </c>
      <c r="N128" s="8">
        <v>25.3</v>
      </c>
      <c r="O128" s="10" t="s">
        <v>25</v>
      </c>
      <c r="P128" s="11">
        <v>1.23</v>
      </c>
      <c r="Q128" s="10" t="s">
        <v>25</v>
      </c>
      <c r="R128" s="8">
        <v>18.5</v>
      </c>
      <c r="S128" s="10" t="s">
        <v>25</v>
      </c>
      <c r="T128" s="11">
        <v>1.23</v>
      </c>
      <c r="U128" s="10" t="s">
        <v>25</v>
      </c>
      <c r="AU128" s="13" t="e">
        <f>+#REF!-N129</f>
        <v>#REF!</v>
      </c>
      <c r="AV128" s="13" t="e">
        <f>+#REF!-R129</f>
        <v>#REF!</v>
      </c>
      <c r="AW128" s="13" t="e">
        <f>+#REF!/#REF!</f>
        <v>#REF!</v>
      </c>
    </row>
    <row r="129" spans="1:49" x14ac:dyDescent="0.25">
      <c r="A129" s="7">
        <v>44687.333333333328</v>
      </c>
      <c r="B129" s="8">
        <v>505.1</v>
      </c>
      <c r="C129" s="9" t="s">
        <v>25</v>
      </c>
      <c r="D129" s="8">
        <v>0</v>
      </c>
      <c r="E129" s="9" t="s">
        <v>25</v>
      </c>
      <c r="F129" s="8">
        <v>18.600000000000001</v>
      </c>
      <c r="G129" s="10" t="s">
        <v>25</v>
      </c>
      <c r="H129" s="8">
        <v>42.7</v>
      </c>
      <c r="I129" s="10" t="s">
        <v>25</v>
      </c>
      <c r="J129" s="8">
        <v>0.9</v>
      </c>
      <c r="K129" s="10" t="s">
        <v>25</v>
      </c>
      <c r="L129" s="8">
        <v>90</v>
      </c>
      <c r="M129" s="10" t="s">
        <v>25</v>
      </c>
      <c r="N129" s="8">
        <v>12.3</v>
      </c>
      <c r="O129" s="10" t="s">
        <v>25</v>
      </c>
      <c r="P129" s="11">
        <v>1.23</v>
      </c>
      <c r="Q129" s="10" t="s">
        <v>25</v>
      </c>
      <c r="R129" s="8">
        <v>9</v>
      </c>
      <c r="S129" s="10" t="s">
        <v>25</v>
      </c>
      <c r="T129" s="11">
        <v>1.23</v>
      </c>
      <c r="U129" s="10" t="s">
        <v>25</v>
      </c>
      <c r="AU129" s="13" t="e">
        <f>+#REF!-N130</f>
        <v>#REF!</v>
      </c>
      <c r="AV129" s="13" t="e">
        <f>+#REF!-R130</f>
        <v>#REF!</v>
      </c>
      <c r="AW129" s="13" t="e">
        <f>+#REF!/#REF!</f>
        <v>#REF!</v>
      </c>
    </row>
    <row r="130" spans="1:49" x14ac:dyDescent="0.25">
      <c r="A130" s="7">
        <v>44687.375</v>
      </c>
      <c r="B130" s="8">
        <v>505.1</v>
      </c>
      <c r="C130" s="9" t="s">
        <v>25</v>
      </c>
      <c r="D130" s="8">
        <v>0</v>
      </c>
      <c r="E130" s="9" t="s">
        <v>25</v>
      </c>
      <c r="F130" s="8">
        <v>18.600000000000001</v>
      </c>
      <c r="G130" s="10" t="s">
        <v>25</v>
      </c>
      <c r="H130" s="8">
        <v>42.7</v>
      </c>
      <c r="I130" s="10" t="s">
        <v>25</v>
      </c>
      <c r="J130" s="8">
        <v>0.9</v>
      </c>
      <c r="K130" s="10" t="s">
        <v>25</v>
      </c>
      <c r="L130" s="8">
        <v>90</v>
      </c>
      <c r="M130" s="10" t="s">
        <v>25</v>
      </c>
      <c r="N130" s="8">
        <v>17.8</v>
      </c>
      <c r="O130" s="10" t="s">
        <v>25</v>
      </c>
      <c r="P130" s="11">
        <v>1.23</v>
      </c>
      <c r="Q130" s="10" t="s">
        <v>25</v>
      </c>
      <c r="R130" s="8">
        <v>11.1</v>
      </c>
      <c r="S130" s="10" t="s">
        <v>25</v>
      </c>
      <c r="T130" s="11">
        <v>1.23</v>
      </c>
      <c r="U130" s="10" t="s">
        <v>25</v>
      </c>
      <c r="AU130" s="13" t="e">
        <f>+#REF!-N131</f>
        <v>#REF!</v>
      </c>
      <c r="AV130" s="13" t="e">
        <f>+#REF!-R131</f>
        <v>#REF!</v>
      </c>
      <c r="AW130" s="13" t="e">
        <f>+#REF!/#REF!</f>
        <v>#REF!</v>
      </c>
    </row>
    <row r="131" spans="1:49" x14ac:dyDescent="0.25">
      <c r="A131" s="7">
        <v>44687.416666666672</v>
      </c>
      <c r="B131" s="8">
        <v>505.1</v>
      </c>
      <c r="C131" s="9" t="s">
        <v>25</v>
      </c>
      <c r="D131" s="8">
        <v>0</v>
      </c>
      <c r="E131" s="9" t="s">
        <v>25</v>
      </c>
      <c r="F131" s="8">
        <v>18.600000000000001</v>
      </c>
      <c r="G131" s="10" t="s">
        <v>25</v>
      </c>
      <c r="H131" s="8">
        <v>42.7</v>
      </c>
      <c r="I131" s="10" t="s">
        <v>25</v>
      </c>
      <c r="J131" s="8">
        <v>0.9</v>
      </c>
      <c r="K131" s="10" t="s">
        <v>25</v>
      </c>
      <c r="L131" s="8">
        <v>90</v>
      </c>
      <c r="M131" s="10" t="s">
        <v>25</v>
      </c>
      <c r="N131" s="8">
        <v>18.3</v>
      </c>
      <c r="O131" s="10" t="s">
        <v>25</v>
      </c>
      <c r="P131" s="11">
        <v>1.23</v>
      </c>
      <c r="Q131" s="10" t="s">
        <v>25</v>
      </c>
      <c r="R131" s="8">
        <v>9.3000000000000007</v>
      </c>
      <c r="S131" s="10" t="s">
        <v>25</v>
      </c>
      <c r="T131" s="11">
        <v>1.23</v>
      </c>
      <c r="U131" s="10" t="s">
        <v>25</v>
      </c>
      <c r="AU131" s="13" t="e">
        <f>+#REF!-N132</f>
        <v>#REF!</v>
      </c>
      <c r="AV131" s="13" t="e">
        <f>+#REF!-R132</f>
        <v>#REF!</v>
      </c>
      <c r="AW131" s="13" t="e">
        <f>+#REF!/#REF!</f>
        <v>#REF!</v>
      </c>
    </row>
    <row r="132" spans="1:49" x14ac:dyDescent="0.25">
      <c r="A132" s="7">
        <v>44687.458333333328</v>
      </c>
      <c r="B132" s="8">
        <v>505.1</v>
      </c>
      <c r="C132" s="9" t="s">
        <v>25</v>
      </c>
      <c r="D132" s="8">
        <v>0</v>
      </c>
      <c r="E132" s="9" t="s">
        <v>25</v>
      </c>
      <c r="F132" s="8">
        <v>18.600000000000001</v>
      </c>
      <c r="G132" s="10" t="s">
        <v>25</v>
      </c>
      <c r="H132" s="8">
        <v>42.7</v>
      </c>
      <c r="I132" s="10" t="s">
        <v>25</v>
      </c>
      <c r="J132" s="8">
        <v>0.9</v>
      </c>
      <c r="K132" s="10" t="s">
        <v>25</v>
      </c>
      <c r="L132" s="8">
        <v>90</v>
      </c>
      <c r="M132" s="10" t="s">
        <v>25</v>
      </c>
      <c r="N132" s="8">
        <v>18.5</v>
      </c>
      <c r="O132" s="10" t="s">
        <v>25</v>
      </c>
      <c r="P132" s="11">
        <v>1.2130000000000001</v>
      </c>
      <c r="Q132" s="10" t="s">
        <v>25</v>
      </c>
      <c r="R132" s="8">
        <v>8.5</v>
      </c>
      <c r="S132" s="10" t="s">
        <v>25</v>
      </c>
      <c r="T132" s="11">
        <v>1.2130000000000001</v>
      </c>
      <c r="U132" s="10" t="s">
        <v>25</v>
      </c>
      <c r="AU132" s="13" t="e">
        <f>+#REF!-N133</f>
        <v>#REF!</v>
      </c>
      <c r="AV132" s="13" t="e">
        <f>+#REF!-R133</f>
        <v>#REF!</v>
      </c>
      <c r="AW132" s="13" t="e">
        <f>+#REF!/#REF!</f>
        <v>#REF!</v>
      </c>
    </row>
    <row r="133" spans="1:49" x14ac:dyDescent="0.25">
      <c r="A133" s="7">
        <v>44687.5</v>
      </c>
      <c r="B133" s="8">
        <v>505.1</v>
      </c>
      <c r="C133" s="9" t="s">
        <v>25</v>
      </c>
      <c r="D133" s="8">
        <v>0</v>
      </c>
      <c r="E133" s="9" t="s">
        <v>25</v>
      </c>
      <c r="F133" s="8">
        <v>18.600000000000001</v>
      </c>
      <c r="G133" s="10" t="s">
        <v>25</v>
      </c>
      <c r="H133" s="8">
        <v>42.7</v>
      </c>
      <c r="I133" s="10" t="s">
        <v>25</v>
      </c>
      <c r="J133" s="8">
        <v>0.9</v>
      </c>
      <c r="K133" s="10" t="s">
        <v>25</v>
      </c>
      <c r="L133" s="8">
        <v>90</v>
      </c>
      <c r="M133" s="10" t="s">
        <v>25</v>
      </c>
      <c r="N133" s="8">
        <v>16.600000000000001</v>
      </c>
      <c r="O133" s="10" t="s">
        <v>25</v>
      </c>
      <c r="P133" s="11">
        <v>1.21</v>
      </c>
      <c r="Q133" s="10" t="s">
        <v>25</v>
      </c>
      <c r="R133" s="8">
        <v>8.3000000000000007</v>
      </c>
      <c r="S133" s="10" t="s">
        <v>25</v>
      </c>
      <c r="T133" s="11">
        <v>1.21</v>
      </c>
      <c r="U133" s="10" t="s">
        <v>25</v>
      </c>
      <c r="AU133" s="13" t="e">
        <f>+#REF!-N134</f>
        <v>#REF!</v>
      </c>
      <c r="AV133" s="13" t="e">
        <f>+#REF!-R134</f>
        <v>#REF!</v>
      </c>
      <c r="AW133" s="13" t="e">
        <f>+#REF!/#REF!</f>
        <v>#REF!</v>
      </c>
    </row>
    <row r="134" spans="1:49" x14ac:dyDescent="0.25">
      <c r="A134" s="7">
        <v>44687.541666666672</v>
      </c>
      <c r="B134" s="8">
        <v>505.1</v>
      </c>
      <c r="C134" s="9" t="s">
        <v>25</v>
      </c>
      <c r="D134" s="8">
        <v>0</v>
      </c>
      <c r="E134" s="9" t="s">
        <v>25</v>
      </c>
      <c r="F134" s="8">
        <v>18.600000000000001</v>
      </c>
      <c r="G134" s="10" t="s">
        <v>25</v>
      </c>
      <c r="H134" s="8">
        <v>42.7</v>
      </c>
      <c r="I134" s="10" t="s">
        <v>25</v>
      </c>
      <c r="J134" s="8">
        <v>0.9</v>
      </c>
      <c r="K134" s="10" t="s">
        <v>25</v>
      </c>
      <c r="L134" s="8">
        <v>90</v>
      </c>
      <c r="M134" s="10" t="s">
        <v>25</v>
      </c>
      <c r="N134" s="8">
        <v>18.100000000000001</v>
      </c>
      <c r="O134" s="10" t="s">
        <v>25</v>
      </c>
      <c r="P134" s="11">
        <v>1.21</v>
      </c>
      <c r="Q134" s="10" t="s">
        <v>25</v>
      </c>
      <c r="R134" s="8">
        <v>8.3000000000000007</v>
      </c>
      <c r="S134" s="10" t="s">
        <v>25</v>
      </c>
      <c r="T134" s="11">
        <v>1.21</v>
      </c>
      <c r="U134" s="10" t="s">
        <v>25</v>
      </c>
      <c r="AU134" s="13" t="e">
        <f>+#REF!-N135</f>
        <v>#REF!</v>
      </c>
      <c r="AV134" s="13" t="e">
        <f>+#REF!-R135</f>
        <v>#REF!</v>
      </c>
      <c r="AW134" s="13" t="e">
        <f>+#REF!/#REF!</f>
        <v>#REF!</v>
      </c>
    </row>
    <row r="135" spans="1:49" x14ac:dyDescent="0.25">
      <c r="A135" s="7">
        <v>44687.583333333328</v>
      </c>
      <c r="B135" s="8">
        <v>505.1</v>
      </c>
      <c r="C135" s="9" t="s">
        <v>25</v>
      </c>
      <c r="D135" s="8">
        <v>0</v>
      </c>
      <c r="E135" s="9" t="s">
        <v>25</v>
      </c>
      <c r="F135" s="8">
        <v>18.600000000000001</v>
      </c>
      <c r="G135" s="9" t="s">
        <v>25</v>
      </c>
      <c r="H135" s="8">
        <v>42.7</v>
      </c>
      <c r="I135" s="9" t="s">
        <v>25</v>
      </c>
      <c r="J135" s="8">
        <v>0.9</v>
      </c>
      <c r="K135" s="9" t="s">
        <v>25</v>
      </c>
      <c r="L135" s="8">
        <v>90</v>
      </c>
      <c r="M135" s="9" t="s">
        <v>25</v>
      </c>
      <c r="N135" s="8">
        <v>39.4</v>
      </c>
      <c r="O135" s="9" t="s">
        <v>25</v>
      </c>
      <c r="P135" s="11">
        <v>1.21</v>
      </c>
      <c r="Q135" s="9" t="s">
        <v>25</v>
      </c>
      <c r="R135" s="8">
        <v>13.8</v>
      </c>
      <c r="S135" s="9" t="s">
        <v>25</v>
      </c>
      <c r="T135" s="11">
        <v>1.21</v>
      </c>
      <c r="U135" s="9" t="s">
        <v>25</v>
      </c>
      <c r="AU135" s="13" t="e">
        <f>+#REF!-N136</f>
        <v>#REF!</v>
      </c>
      <c r="AV135" s="13" t="e">
        <f>+#REF!-R136</f>
        <v>#REF!</v>
      </c>
      <c r="AW135" s="13" t="e">
        <f>+#REF!/#REF!</f>
        <v>#REF!</v>
      </c>
    </row>
    <row r="136" spans="1:49" x14ac:dyDescent="0.25">
      <c r="A136" s="7">
        <v>44687.625</v>
      </c>
      <c r="B136" s="8">
        <v>505.1</v>
      </c>
      <c r="C136" s="9" t="s">
        <v>25</v>
      </c>
      <c r="D136" s="8">
        <v>0</v>
      </c>
      <c r="E136" s="9" t="s">
        <v>25</v>
      </c>
      <c r="F136" s="8">
        <v>18.600000000000001</v>
      </c>
      <c r="G136" s="10" t="s">
        <v>25</v>
      </c>
      <c r="H136" s="8">
        <v>42.7</v>
      </c>
      <c r="I136" s="10" t="s">
        <v>25</v>
      </c>
      <c r="J136" s="8">
        <v>0.9</v>
      </c>
      <c r="K136" s="10" t="s">
        <v>25</v>
      </c>
      <c r="L136" s="8">
        <v>90</v>
      </c>
      <c r="M136" s="10" t="s">
        <v>25</v>
      </c>
      <c r="N136" s="8">
        <v>23.8</v>
      </c>
      <c r="O136" s="10" t="s">
        <v>25</v>
      </c>
      <c r="P136" s="11">
        <v>1.21</v>
      </c>
      <c r="Q136" s="10" t="s">
        <v>25</v>
      </c>
      <c r="R136" s="8">
        <v>6.9</v>
      </c>
      <c r="S136" s="10" t="s">
        <v>25</v>
      </c>
      <c r="T136" s="11">
        <v>1.21</v>
      </c>
      <c r="U136" s="10" t="s">
        <v>25</v>
      </c>
      <c r="AU136" s="13" t="e">
        <f>+#REF!-N137</f>
        <v>#REF!</v>
      </c>
      <c r="AV136" s="13" t="e">
        <f>+#REF!-R137</f>
        <v>#REF!</v>
      </c>
      <c r="AW136" s="13" t="e">
        <f>+#REF!/#REF!</f>
        <v>#REF!</v>
      </c>
    </row>
    <row r="137" spans="1:49" x14ac:dyDescent="0.25">
      <c r="A137" s="7">
        <v>44687.666666666672</v>
      </c>
      <c r="B137" s="8">
        <v>505.1</v>
      </c>
      <c r="C137" s="9" t="s">
        <v>25</v>
      </c>
      <c r="D137" s="8">
        <v>0</v>
      </c>
      <c r="E137" s="9" t="s">
        <v>25</v>
      </c>
      <c r="F137" s="8">
        <v>18.600000000000001</v>
      </c>
      <c r="G137" s="10" t="s">
        <v>25</v>
      </c>
      <c r="H137" s="8">
        <v>42.7</v>
      </c>
      <c r="I137" s="10" t="s">
        <v>25</v>
      </c>
      <c r="J137" s="8">
        <v>0.9</v>
      </c>
      <c r="K137" s="10" t="s">
        <v>25</v>
      </c>
      <c r="L137" s="8">
        <v>90</v>
      </c>
      <c r="M137" s="10" t="s">
        <v>25</v>
      </c>
      <c r="N137" s="8">
        <v>59.8</v>
      </c>
      <c r="O137" s="10" t="s">
        <v>25</v>
      </c>
      <c r="P137" s="11">
        <v>1.2170000000000001</v>
      </c>
      <c r="Q137" s="10" t="s">
        <v>25</v>
      </c>
      <c r="R137" s="8">
        <v>10.199999999999999</v>
      </c>
      <c r="S137" s="10" t="s">
        <v>25</v>
      </c>
      <c r="T137" s="11">
        <v>1.2170000000000001</v>
      </c>
      <c r="U137" s="10" t="s">
        <v>25</v>
      </c>
      <c r="AU137" s="13" t="e">
        <f>+#REF!-N138</f>
        <v>#REF!</v>
      </c>
      <c r="AV137" s="13" t="e">
        <f>+#REF!-R138</f>
        <v>#REF!</v>
      </c>
      <c r="AW137" s="13" t="e">
        <f>+#REF!/#REF!</f>
        <v>#REF!</v>
      </c>
    </row>
    <row r="138" spans="1:49" x14ac:dyDescent="0.25">
      <c r="A138" s="7">
        <v>44687.708333333328</v>
      </c>
      <c r="B138" s="8">
        <v>505.1</v>
      </c>
      <c r="C138" s="9" t="s">
        <v>25</v>
      </c>
      <c r="D138" s="8">
        <v>0</v>
      </c>
      <c r="E138" s="9" t="s">
        <v>25</v>
      </c>
      <c r="F138" s="8">
        <v>18.600000000000001</v>
      </c>
      <c r="G138" s="10" t="s">
        <v>25</v>
      </c>
      <c r="H138" s="8">
        <v>42.7</v>
      </c>
      <c r="I138" s="10" t="s">
        <v>25</v>
      </c>
      <c r="J138" s="8">
        <v>0.9</v>
      </c>
      <c r="K138" s="10" t="s">
        <v>25</v>
      </c>
      <c r="L138" s="8">
        <v>90</v>
      </c>
      <c r="M138" s="10" t="s">
        <v>25</v>
      </c>
      <c r="N138" s="8">
        <v>81.8</v>
      </c>
      <c r="O138" s="10" t="s">
        <v>25</v>
      </c>
      <c r="P138" s="11">
        <v>1.23</v>
      </c>
      <c r="Q138" s="10" t="s">
        <v>25</v>
      </c>
      <c r="R138" s="8">
        <v>12.3</v>
      </c>
      <c r="S138" s="10" t="s">
        <v>25</v>
      </c>
      <c r="T138" s="11">
        <v>1.23</v>
      </c>
      <c r="U138" s="10" t="s">
        <v>25</v>
      </c>
      <c r="AU138" s="13" t="e">
        <f>+#REF!-N139</f>
        <v>#REF!</v>
      </c>
      <c r="AV138" s="13" t="e">
        <f>+#REF!-R139</f>
        <v>#REF!</v>
      </c>
      <c r="AW138" s="13" t="e">
        <f>+#REF!/#REF!</f>
        <v>#REF!</v>
      </c>
    </row>
    <row r="139" spans="1:49" x14ac:dyDescent="0.25">
      <c r="A139" s="7">
        <v>44687.75</v>
      </c>
      <c r="B139" s="8">
        <v>505.1</v>
      </c>
      <c r="C139" s="9" t="s">
        <v>25</v>
      </c>
      <c r="D139" s="8">
        <v>0</v>
      </c>
      <c r="E139" s="9" t="s">
        <v>25</v>
      </c>
      <c r="F139" s="8">
        <v>18.600000000000001</v>
      </c>
      <c r="G139" s="10" t="s">
        <v>25</v>
      </c>
      <c r="H139" s="8">
        <v>42.7</v>
      </c>
      <c r="I139" s="10" t="s">
        <v>25</v>
      </c>
      <c r="J139" s="8">
        <v>0.9</v>
      </c>
      <c r="K139" s="10" t="s">
        <v>25</v>
      </c>
      <c r="L139" s="8">
        <v>90</v>
      </c>
      <c r="M139" s="10" t="s">
        <v>25</v>
      </c>
      <c r="N139" s="8">
        <v>67.2</v>
      </c>
      <c r="O139" s="10" t="s">
        <v>25</v>
      </c>
      <c r="P139" s="11">
        <v>1.23</v>
      </c>
      <c r="Q139" s="10" t="s">
        <v>25</v>
      </c>
      <c r="R139" s="8">
        <v>14.5</v>
      </c>
      <c r="S139" s="10" t="s">
        <v>25</v>
      </c>
      <c r="T139" s="11">
        <v>1.23</v>
      </c>
      <c r="U139" s="10" t="s">
        <v>25</v>
      </c>
      <c r="AU139" s="13" t="e">
        <f>+#REF!-N140</f>
        <v>#REF!</v>
      </c>
      <c r="AV139" s="13" t="e">
        <f>+#REF!-R140</f>
        <v>#REF!</v>
      </c>
      <c r="AW139" s="13" t="e">
        <f>+#REF!/#REF!</f>
        <v>#REF!</v>
      </c>
    </row>
    <row r="140" spans="1:49" x14ac:dyDescent="0.25">
      <c r="A140" s="7">
        <v>44687.791666666672</v>
      </c>
      <c r="B140" s="8">
        <v>505.1</v>
      </c>
      <c r="C140" s="9" t="s">
        <v>25</v>
      </c>
      <c r="D140" s="8">
        <v>0</v>
      </c>
      <c r="E140" s="9" t="s">
        <v>25</v>
      </c>
      <c r="F140" s="8">
        <v>18.600000000000001</v>
      </c>
      <c r="G140" s="10" t="s">
        <v>25</v>
      </c>
      <c r="H140" s="8">
        <v>42.7</v>
      </c>
      <c r="I140" s="10" t="s">
        <v>25</v>
      </c>
      <c r="J140" s="8">
        <v>0.9</v>
      </c>
      <c r="K140" s="10" t="s">
        <v>25</v>
      </c>
      <c r="L140" s="8">
        <v>90</v>
      </c>
      <c r="M140" s="10" t="s">
        <v>25</v>
      </c>
      <c r="N140" s="8">
        <v>44.3</v>
      </c>
      <c r="O140" s="10" t="s">
        <v>25</v>
      </c>
      <c r="P140" s="11">
        <v>1.23</v>
      </c>
      <c r="Q140" s="10" t="s">
        <v>25</v>
      </c>
      <c r="R140" s="8">
        <v>12.5</v>
      </c>
      <c r="S140" s="10" t="s">
        <v>25</v>
      </c>
      <c r="T140" s="11">
        <v>1.23</v>
      </c>
      <c r="U140" s="10" t="s">
        <v>25</v>
      </c>
      <c r="AU140" s="13" t="e">
        <f>+#REF!-N141</f>
        <v>#REF!</v>
      </c>
      <c r="AV140" s="13" t="e">
        <f>+#REF!-R141</f>
        <v>#REF!</v>
      </c>
      <c r="AW140" s="13" t="e">
        <f>+#REF!/#REF!</f>
        <v>#REF!</v>
      </c>
    </row>
    <row r="141" spans="1:49" x14ac:dyDescent="0.25">
      <c r="A141" s="7">
        <v>44687.833333333328</v>
      </c>
      <c r="B141" s="8">
        <v>505.1</v>
      </c>
      <c r="C141" s="9" t="s">
        <v>25</v>
      </c>
      <c r="D141" s="8">
        <v>0</v>
      </c>
      <c r="E141" s="9" t="s">
        <v>25</v>
      </c>
      <c r="F141" s="8">
        <v>18.600000000000001</v>
      </c>
      <c r="G141" s="10" t="s">
        <v>25</v>
      </c>
      <c r="H141" s="8">
        <v>42.7</v>
      </c>
      <c r="I141" s="10" t="s">
        <v>25</v>
      </c>
      <c r="J141" s="8">
        <v>0.9</v>
      </c>
      <c r="K141" s="10" t="s">
        <v>25</v>
      </c>
      <c r="L141" s="8">
        <v>90</v>
      </c>
      <c r="M141" s="10" t="s">
        <v>25</v>
      </c>
      <c r="N141" s="8">
        <v>58.2</v>
      </c>
      <c r="O141" s="10" t="s">
        <v>25</v>
      </c>
      <c r="P141" s="11">
        <v>1.23</v>
      </c>
      <c r="Q141" s="10" t="s">
        <v>25</v>
      </c>
      <c r="R141" s="8">
        <v>11.6</v>
      </c>
      <c r="S141" s="10" t="s">
        <v>25</v>
      </c>
      <c r="T141" s="11">
        <v>1.23</v>
      </c>
      <c r="U141" s="10" t="s">
        <v>25</v>
      </c>
      <c r="AU141" s="13" t="e">
        <f>+#REF!-N142</f>
        <v>#REF!</v>
      </c>
      <c r="AV141" s="13" t="e">
        <f>+#REF!-R142</f>
        <v>#REF!</v>
      </c>
      <c r="AW141" s="13" t="e">
        <f>+#REF!/#REF!</f>
        <v>#REF!</v>
      </c>
    </row>
    <row r="142" spans="1:49" x14ac:dyDescent="0.25">
      <c r="A142" s="7">
        <v>44687.875</v>
      </c>
      <c r="B142" s="8">
        <v>505.1</v>
      </c>
      <c r="C142" s="9" t="s">
        <v>25</v>
      </c>
      <c r="D142" s="8">
        <v>0</v>
      </c>
      <c r="E142" s="9" t="s">
        <v>25</v>
      </c>
      <c r="F142" s="8">
        <v>18.600000000000001</v>
      </c>
      <c r="G142" s="10" t="s">
        <v>25</v>
      </c>
      <c r="H142" s="8">
        <v>42.7</v>
      </c>
      <c r="I142" s="10" t="s">
        <v>25</v>
      </c>
      <c r="J142" s="8">
        <v>0.9</v>
      </c>
      <c r="K142" s="10" t="s">
        <v>25</v>
      </c>
      <c r="L142" s="8">
        <v>90</v>
      </c>
      <c r="M142" s="10" t="s">
        <v>25</v>
      </c>
      <c r="N142" s="8">
        <v>35.9</v>
      </c>
      <c r="O142" s="10" t="s">
        <v>25</v>
      </c>
      <c r="P142" s="11">
        <v>1.23</v>
      </c>
      <c r="Q142" s="10" t="s">
        <v>25</v>
      </c>
      <c r="R142" s="8">
        <v>9.3000000000000007</v>
      </c>
      <c r="S142" s="10" t="s">
        <v>25</v>
      </c>
      <c r="T142" s="11">
        <v>1.23</v>
      </c>
      <c r="U142" s="10" t="s">
        <v>25</v>
      </c>
      <c r="AU142" s="13" t="e">
        <f>+#REF!-N143</f>
        <v>#REF!</v>
      </c>
      <c r="AV142" s="13" t="e">
        <f>+#REF!-R143</f>
        <v>#REF!</v>
      </c>
      <c r="AW142" s="13" t="e">
        <f>+#REF!/#REF!</f>
        <v>#REF!</v>
      </c>
    </row>
    <row r="143" spans="1:49" x14ac:dyDescent="0.25">
      <c r="A143" s="7">
        <v>44687.916666666672</v>
      </c>
      <c r="B143" s="8">
        <v>505.1</v>
      </c>
      <c r="C143" s="9" t="s">
        <v>25</v>
      </c>
      <c r="D143" s="8">
        <v>0</v>
      </c>
      <c r="E143" s="9" t="s">
        <v>25</v>
      </c>
      <c r="F143" s="8">
        <v>18.600000000000001</v>
      </c>
      <c r="G143" s="10" t="s">
        <v>25</v>
      </c>
      <c r="H143" s="8">
        <v>42.7</v>
      </c>
      <c r="I143" s="10" t="s">
        <v>25</v>
      </c>
      <c r="J143" s="8">
        <v>0.9</v>
      </c>
      <c r="K143" s="10" t="s">
        <v>25</v>
      </c>
      <c r="L143" s="8">
        <v>90</v>
      </c>
      <c r="M143" s="10" t="s">
        <v>25</v>
      </c>
      <c r="N143" s="8">
        <v>46.7</v>
      </c>
      <c r="O143" s="10" t="s">
        <v>25</v>
      </c>
      <c r="P143" s="11">
        <v>1.23</v>
      </c>
      <c r="Q143" s="10" t="s">
        <v>25</v>
      </c>
      <c r="R143" s="8">
        <v>10.4</v>
      </c>
      <c r="S143" s="10" t="s">
        <v>25</v>
      </c>
      <c r="T143" s="11">
        <v>1.23</v>
      </c>
      <c r="U143" s="10" t="s">
        <v>25</v>
      </c>
      <c r="AU143" s="13" t="e">
        <f>+#REF!-N144</f>
        <v>#REF!</v>
      </c>
      <c r="AV143" s="13" t="e">
        <f>+#REF!-R144</f>
        <v>#REF!</v>
      </c>
      <c r="AW143" s="13" t="e">
        <f>+#REF!/#REF!</f>
        <v>#REF!</v>
      </c>
    </row>
    <row r="144" spans="1:49" x14ac:dyDescent="0.25">
      <c r="A144" s="7">
        <v>44687.958333333328</v>
      </c>
      <c r="B144" s="8">
        <v>505.1</v>
      </c>
      <c r="C144" s="9" t="s">
        <v>25</v>
      </c>
      <c r="D144" s="8">
        <v>0</v>
      </c>
      <c r="E144" s="9" t="s">
        <v>25</v>
      </c>
      <c r="F144" s="8">
        <v>18.600000000000001</v>
      </c>
      <c r="G144" s="10" t="s">
        <v>25</v>
      </c>
      <c r="H144" s="8">
        <v>42.7</v>
      </c>
      <c r="I144" s="10" t="s">
        <v>25</v>
      </c>
      <c r="J144" s="8">
        <v>0.9</v>
      </c>
      <c r="K144" s="10" t="s">
        <v>25</v>
      </c>
      <c r="L144" s="8">
        <v>90</v>
      </c>
      <c r="M144" s="10" t="s">
        <v>25</v>
      </c>
      <c r="N144" s="8">
        <v>34.9</v>
      </c>
      <c r="O144" s="10" t="s">
        <v>25</v>
      </c>
      <c r="P144" s="11">
        <v>1.23</v>
      </c>
      <c r="Q144" s="10" t="s">
        <v>25</v>
      </c>
      <c r="R144" s="8">
        <v>8.1</v>
      </c>
      <c r="S144" s="10" t="s">
        <v>25</v>
      </c>
      <c r="T144" s="11">
        <v>1.23</v>
      </c>
      <c r="U144" s="10" t="s">
        <v>25</v>
      </c>
      <c r="AU144" s="13" t="e">
        <f>+#REF!-N145</f>
        <v>#REF!</v>
      </c>
      <c r="AV144" s="13" t="e">
        <f>+#REF!-R145</f>
        <v>#REF!</v>
      </c>
      <c r="AW144" s="13" t="e">
        <f>+#REF!/#REF!</f>
        <v>#REF!</v>
      </c>
    </row>
    <row r="145" spans="1:49" x14ac:dyDescent="0.25">
      <c r="A145" s="7">
        <v>44688</v>
      </c>
      <c r="B145" s="8">
        <v>505.1</v>
      </c>
      <c r="C145" s="9" t="s">
        <v>25</v>
      </c>
      <c r="D145" s="8">
        <v>0</v>
      </c>
      <c r="E145" s="9" t="s">
        <v>25</v>
      </c>
      <c r="F145" s="8">
        <v>18.600000000000001</v>
      </c>
      <c r="G145" s="10" t="s">
        <v>25</v>
      </c>
      <c r="H145" s="8">
        <v>42.7</v>
      </c>
      <c r="I145" s="10" t="s">
        <v>25</v>
      </c>
      <c r="J145" s="8">
        <v>0.9</v>
      </c>
      <c r="K145" s="10" t="s">
        <v>25</v>
      </c>
      <c r="L145" s="8">
        <v>90</v>
      </c>
      <c r="M145" s="10" t="s">
        <v>25</v>
      </c>
      <c r="N145" s="8">
        <v>19.8</v>
      </c>
      <c r="O145" s="10" t="s">
        <v>25</v>
      </c>
      <c r="P145" s="11">
        <v>1.23</v>
      </c>
      <c r="Q145" s="10" t="s">
        <v>25</v>
      </c>
      <c r="R145" s="8">
        <v>7.2</v>
      </c>
      <c r="S145" s="10" t="s">
        <v>25</v>
      </c>
      <c r="T145" s="11">
        <v>1.23</v>
      </c>
      <c r="U145" s="10" t="s">
        <v>25</v>
      </c>
      <c r="AU145" s="13" t="e">
        <f>+#REF!-N146</f>
        <v>#REF!</v>
      </c>
      <c r="AV145" s="13" t="e">
        <f>+#REF!-R146</f>
        <v>#REF!</v>
      </c>
      <c r="AW145" s="13" t="e">
        <f>+#REF!/#REF!</f>
        <v>#REF!</v>
      </c>
    </row>
    <row r="146" spans="1:49" x14ac:dyDescent="0.25">
      <c r="A146" s="7">
        <v>44688.041666666672</v>
      </c>
      <c r="B146" s="8">
        <v>505.1</v>
      </c>
      <c r="C146" s="9" t="s">
        <v>25</v>
      </c>
      <c r="D146" s="8">
        <v>0</v>
      </c>
      <c r="E146" s="9" t="s">
        <v>25</v>
      </c>
      <c r="F146" s="8">
        <v>18.600000000000001</v>
      </c>
      <c r="G146" s="10" t="s">
        <v>25</v>
      </c>
      <c r="H146" s="8">
        <v>42.7</v>
      </c>
      <c r="I146" s="10" t="s">
        <v>25</v>
      </c>
      <c r="J146" s="8">
        <v>0.9</v>
      </c>
      <c r="K146" s="10" t="s">
        <v>25</v>
      </c>
      <c r="L146" s="8">
        <v>90</v>
      </c>
      <c r="M146" s="10" t="s">
        <v>25</v>
      </c>
      <c r="N146" s="8">
        <v>13.1</v>
      </c>
      <c r="O146" s="10" t="s">
        <v>25</v>
      </c>
      <c r="P146" s="11">
        <v>1.23</v>
      </c>
      <c r="Q146" s="10" t="s">
        <v>25</v>
      </c>
      <c r="R146" s="8">
        <v>9</v>
      </c>
      <c r="S146" s="10" t="s">
        <v>25</v>
      </c>
      <c r="T146" s="11">
        <v>1.23</v>
      </c>
      <c r="U146" s="10" t="s">
        <v>25</v>
      </c>
      <c r="AU146" s="13" t="e">
        <f>+#REF!-N147</f>
        <v>#REF!</v>
      </c>
      <c r="AV146" s="13" t="e">
        <f>+#REF!-R147</f>
        <v>#REF!</v>
      </c>
      <c r="AW146" s="13" t="e">
        <f>+#REF!/#REF!</f>
        <v>#REF!</v>
      </c>
    </row>
    <row r="147" spans="1:49" x14ac:dyDescent="0.25">
      <c r="A147" s="7">
        <v>44688.083333333328</v>
      </c>
      <c r="B147" s="8">
        <v>505.1</v>
      </c>
      <c r="C147" s="9" t="s">
        <v>25</v>
      </c>
      <c r="D147" s="8">
        <v>0</v>
      </c>
      <c r="E147" s="9" t="s">
        <v>25</v>
      </c>
      <c r="F147" s="8">
        <v>18.600000000000001</v>
      </c>
      <c r="G147" s="10" t="s">
        <v>25</v>
      </c>
      <c r="H147" s="8">
        <v>42.7</v>
      </c>
      <c r="I147" s="10" t="s">
        <v>25</v>
      </c>
      <c r="J147" s="8">
        <v>0.9</v>
      </c>
      <c r="K147" s="10" t="s">
        <v>25</v>
      </c>
      <c r="L147" s="8">
        <v>90</v>
      </c>
      <c r="M147" s="10" t="s">
        <v>25</v>
      </c>
      <c r="N147" s="8">
        <v>9.4</v>
      </c>
      <c r="O147" s="10" t="s">
        <v>25</v>
      </c>
      <c r="P147" s="11">
        <v>1.23</v>
      </c>
      <c r="Q147" s="10" t="s">
        <v>25</v>
      </c>
      <c r="R147" s="8">
        <v>6.9</v>
      </c>
      <c r="S147" s="10" t="s">
        <v>25</v>
      </c>
      <c r="T147" s="11">
        <v>1.23</v>
      </c>
      <c r="U147" s="10" t="s">
        <v>25</v>
      </c>
      <c r="AU147" s="13" t="e">
        <f>+#REF!-N148</f>
        <v>#REF!</v>
      </c>
      <c r="AV147" s="13" t="e">
        <f>+#REF!-R148</f>
        <v>#REF!</v>
      </c>
      <c r="AW147" s="13" t="e">
        <f>+#REF!/#REF!</f>
        <v>#REF!</v>
      </c>
    </row>
    <row r="148" spans="1:49" x14ac:dyDescent="0.25">
      <c r="A148" s="7">
        <v>44688.125</v>
      </c>
      <c r="B148" s="8">
        <v>505.1</v>
      </c>
      <c r="C148" s="9" t="s">
        <v>25</v>
      </c>
      <c r="D148" s="8">
        <v>0</v>
      </c>
      <c r="E148" s="9" t="s">
        <v>25</v>
      </c>
      <c r="F148" s="8">
        <v>18.600000000000001</v>
      </c>
      <c r="G148" s="10" t="s">
        <v>25</v>
      </c>
      <c r="H148" s="8">
        <v>42.7</v>
      </c>
      <c r="I148" s="10" t="s">
        <v>25</v>
      </c>
      <c r="J148" s="8">
        <v>0.9</v>
      </c>
      <c r="K148" s="10" t="s">
        <v>25</v>
      </c>
      <c r="L148" s="8">
        <v>90</v>
      </c>
      <c r="M148" s="10" t="s">
        <v>25</v>
      </c>
      <c r="N148" s="8">
        <v>10.199999999999999</v>
      </c>
      <c r="O148" s="10" t="s">
        <v>25</v>
      </c>
      <c r="P148" s="11">
        <v>1.23</v>
      </c>
      <c r="Q148" s="10" t="s">
        <v>25</v>
      </c>
      <c r="R148" s="8">
        <v>7.2</v>
      </c>
      <c r="S148" s="10" t="s">
        <v>25</v>
      </c>
      <c r="T148" s="11">
        <v>1.23</v>
      </c>
      <c r="U148" s="10" t="s">
        <v>25</v>
      </c>
      <c r="AU148" s="13" t="e">
        <f>+#REF!-N149</f>
        <v>#REF!</v>
      </c>
      <c r="AV148" s="13" t="e">
        <f>+#REF!-R149</f>
        <v>#REF!</v>
      </c>
      <c r="AW148" s="13" t="e">
        <f>+#REF!/#REF!</f>
        <v>#REF!</v>
      </c>
    </row>
    <row r="149" spans="1:49" x14ac:dyDescent="0.25">
      <c r="A149" s="7">
        <v>44688.166666666672</v>
      </c>
      <c r="B149" s="8">
        <v>505.1</v>
      </c>
      <c r="C149" s="9" t="s">
        <v>25</v>
      </c>
      <c r="D149" s="8">
        <v>0</v>
      </c>
      <c r="E149" s="9" t="s">
        <v>25</v>
      </c>
      <c r="F149" s="8">
        <v>18.600000000000001</v>
      </c>
      <c r="G149" s="10" t="s">
        <v>25</v>
      </c>
      <c r="H149" s="8">
        <v>42.7</v>
      </c>
      <c r="I149" s="10" t="s">
        <v>25</v>
      </c>
      <c r="J149" s="8">
        <v>0.9</v>
      </c>
      <c r="K149" s="10" t="s">
        <v>25</v>
      </c>
      <c r="L149" s="8">
        <v>90</v>
      </c>
      <c r="M149" s="10" t="s">
        <v>25</v>
      </c>
      <c r="N149" s="8">
        <v>7.8</v>
      </c>
      <c r="O149" s="10" t="s">
        <v>25</v>
      </c>
      <c r="P149" s="11">
        <v>1.23</v>
      </c>
      <c r="Q149" s="10" t="s">
        <v>25</v>
      </c>
      <c r="R149" s="8">
        <v>6</v>
      </c>
      <c r="S149" s="10" t="s">
        <v>25</v>
      </c>
      <c r="T149" s="11">
        <v>1.23</v>
      </c>
      <c r="U149" s="10" t="s">
        <v>25</v>
      </c>
      <c r="AU149" s="13" t="e">
        <f>+#REF!-N150</f>
        <v>#REF!</v>
      </c>
      <c r="AV149" s="13" t="e">
        <f>+#REF!-R150</f>
        <v>#REF!</v>
      </c>
      <c r="AW149" s="13" t="e">
        <f>+#REF!/#REF!</f>
        <v>#REF!</v>
      </c>
    </row>
    <row r="150" spans="1:49" x14ac:dyDescent="0.25">
      <c r="A150" s="7">
        <v>44688.208333333328</v>
      </c>
      <c r="B150" s="8">
        <v>505.1</v>
      </c>
      <c r="C150" s="9" t="s">
        <v>25</v>
      </c>
      <c r="D150" s="8">
        <v>0</v>
      </c>
      <c r="E150" s="9" t="s">
        <v>25</v>
      </c>
      <c r="F150" s="8">
        <v>18.600000000000001</v>
      </c>
      <c r="G150" s="10" t="s">
        <v>25</v>
      </c>
      <c r="H150" s="8">
        <v>42.7</v>
      </c>
      <c r="I150" s="10" t="s">
        <v>25</v>
      </c>
      <c r="J150" s="8">
        <v>0.9</v>
      </c>
      <c r="K150" s="10" t="s">
        <v>25</v>
      </c>
      <c r="L150" s="8">
        <v>90</v>
      </c>
      <c r="M150" s="10" t="s">
        <v>25</v>
      </c>
      <c r="N150" s="8">
        <v>8.9</v>
      </c>
      <c r="O150" s="10" t="s">
        <v>25</v>
      </c>
      <c r="P150" s="11">
        <v>1.23</v>
      </c>
      <c r="Q150" s="10" t="s">
        <v>25</v>
      </c>
      <c r="R150" s="8">
        <v>6.5</v>
      </c>
      <c r="S150" s="10" t="s">
        <v>25</v>
      </c>
      <c r="T150" s="11">
        <v>1.23</v>
      </c>
      <c r="U150" s="10" t="s">
        <v>25</v>
      </c>
      <c r="AU150" s="13" t="e">
        <f>+#REF!-N151</f>
        <v>#REF!</v>
      </c>
      <c r="AV150" s="13" t="e">
        <f>+#REF!-R151</f>
        <v>#REF!</v>
      </c>
      <c r="AW150" s="13" t="e">
        <f>+#REF!/#REF!</f>
        <v>#REF!</v>
      </c>
    </row>
    <row r="151" spans="1:49" x14ac:dyDescent="0.25">
      <c r="A151" s="7">
        <v>44688.25</v>
      </c>
      <c r="B151" s="8">
        <v>505.1</v>
      </c>
      <c r="C151" s="9" t="s">
        <v>25</v>
      </c>
      <c r="D151" s="8">
        <v>0</v>
      </c>
      <c r="E151" s="9" t="s">
        <v>25</v>
      </c>
      <c r="F151" s="8">
        <v>18.600000000000001</v>
      </c>
      <c r="G151" s="10" t="s">
        <v>25</v>
      </c>
      <c r="H151" s="8">
        <v>42.7</v>
      </c>
      <c r="I151" s="10" t="s">
        <v>25</v>
      </c>
      <c r="J151" s="8">
        <v>0.9</v>
      </c>
      <c r="K151" s="10" t="s">
        <v>25</v>
      </c>
      <c r="L151" s="8">
        <v>90</v>
      </c>
      <c r="M151" s="10" t="s">
        <v>25</v>
      </c>
      <c r="N151" s="8">
        <v>12.3</v>
      </c>
      <c r="O151" s="10" t="s">
        <v>25</v>
      </c>
      <c r="P151" s="11">
        <v>1.23</v>
      </c>
      <c r="Q151" s="10" t="s">
        <v>25</v>
      </c>
      <c r="R151" s="8">
        <v>8.8000000000000007</v>
      </c>
      <c r="S151" s="10" t="s">
        <v>25</v>
      </c>
      <c r="T151" s="11">
        <v>1.23</v>
      </c>
      <c r="U151" s="10" t="s">
        <v>25</v>
      </c>
      <c r="AU151" s="13" t="e">
        <f>+#REF!-N152</f>
        <v>#REF!</v>
      </c>
      <c r="AV151" s="13" t="e">
        <f>+#REF!-R152</f>
        <v>#REF!</v>
      </c>
      <c r="AW151" s="13" t="e">
        <f>+#REF!/#REF!</f>
        <v>#REF!</v>
      </c>
    </row>
    <row r="152" spans="1:49" x14ac:dyDescent="0.25">
      <c r="A152" s="7">
        <v>44688.291666666672</v>
      </c>
      <c r="B152" s="8">
        <v>505.1</v>
      </c>
      <c r="C152" s="9" t="s">
        <v>25</v>
      </c>
      <c r="D152" s="8">
        <v>0</v>
      </c>
      <c r="E152" s="9" t="s">
        <v>25</v>
      </c>
      <c r="F152" s="8">
        <v>18.600000000000001</v>
      </c>
      <c r="G152" s="10" t="s">
        <v>25</v>
      </c>
      <c r="H152" s="8">
        <v>42.7</v>
      </c>
      <c r="I152" s="10" t="s">
        <v>25</v>
      </c>
      <c r="J152" s="8">
        <v>0.9</v>
      </c>
      <c r="K152" s="10" t="s">
        <v>25</v>
      </c>
      <c r="L152" s="8">
        <v>90</v>
      </c>
      <c r="M152" s="10" t="s">
        <v>25</v>
      </c>
      <c r="N152" s="8">
        <v>18.100000000000001</v>
      </c>
      <c r="O152" s="10" t="s">
        <v>25</v>
      </c>
      <c r="P152" s="11">
        <v>1.23</v>
      </c>
      <c r="Q152" s="10" t="s">
        <v>25</v>
      </c>
      <c r="R152" s="8">
        <v>12.2</v>
      </c>
      <c r="S152" s="10" t="s">
        <v>25</v>
      </c>
      <c r="T152" s="11">
        <v>1.23</v>
      </c>
      <c r="U152" s="10" t="s">
        <v>25</v>
      </c>
      <c r="AU152" s="13" t="e">
        <f>+#REF!-N153</f>
        <v>#REF!</v>
      </c>
      <c r="AV152" s="13" t="e">
        <f>+#REF!-R153</f>
        <v>#REF!</v>
      </c>
      <c r="AW152" s="13" t="e">
        <f>+#REF!/#REF!</f>
        <v>#REF!</v>
      </c>
    </row>
    <row r="153" spans="1:49" x14ac:dyDescent="0.25">
      <c r="A153" s="7">
        <v>44688.333333333328</v>
      </c>
      <c r="B153" s="8">
        <v>505.1</v>
      </c>
      <c r="C153" s="9" t="s">
        <v>25</v>
      </c>
      <c r="D153" s="8">
        <v>0</v>
      </c>
      <c r="E153" s="9" t="s">
        <v>25</v>
      </c>
      <c r="F153" s="8">
        <v>18.600000000000001</v>
      </c>
      <c r="G153" s="10" t="s">
        <v>25</v>
      </c>
      <c r="H153" s="8">
        <v>42.7</v>
      </c>
      <c r="I153" s="10" t="s">
        <v>25</v>
      </c>
      <c r="J153" s="8">
        <v>0.9</v>
      </c>
      <c r="K153" s="10" t="s">
        <v>25</v>
      </c>
      <c r="L153" s="8">
        <v>90</v>
      </c>
      <c r="M153" s="10" t="s">
        <v>25</v>
      </c>
      <c r="N153" s="8">
        <v>20.8</v>
      </c>
      <c r="O153" s="10" t="s">
        <v>25</v>
      </c>
      <c r="P153" s="11">
        <v>1.23</v>
      </c>
      <c r="Q153" s="10" t="s">
        <v>25</v>
      </c>
      <c r="R153" s="8">
        <v>12.6</v>
      </c>
      <c r="S153" s="10" t="s">
        <v>25</v>
      </c>
      <c r="T153" s="11">
        <v>1.23</v>
      </c>
      <c r="U153" s="10" t="s">
        <v>25</v>
      </c>
      <c r="AU153" s="13" t="e">
        <f>+#REF!-N154</f>
        <v>#REF!</v>
      </c>
      <c r="AV153" s="13" t="e">
        <f>+#REF!-R154</f>
        <v>#REF!</v>
      </c>
      <c r="AW153" s="13" t="e">
        <f>+#REF!/#REF!</f>
        <v>#REF!</v>
      </c>
    </row>
    <row r="154" spans="1:49" x14ac:dyDescent="0.25">
      <c r="A154" s="7">
        <v>44688.375</v>
      </c>
      <c r="B154" s="8">
        <v>505.1</v>
      </c>
      <c r="C154" s="9" t="s">
        <v>25</v>
      </c>
      <c r="D154" s="8">
        <v>0</v>
      </c>
      <c r="E154" s="9" t="s">
        <v>25</v>
      </c>
      <c r="F154" s="8">
        <v>18.600000000000001</v>
      </c>
      <c r="G154" s="10" t="s">
        <v>25</v>
      </c>
      <c r="H154" s="8">
        <v>42.7</v>
      </c>
      <c r="I154" s="10" t="s">
        <v>25</v>
      </c>
      <c r="J154" s="8">
        <v>0.9</v>
      </c>
      <c r="K154" s="10" t="s">
        <v>25</v>
      </c>
      <c r="L154" s="8">
        <v>90</v>
      </c>
      <c r="M154" s="10" t="s">
        <v>25</v>
      </c>
      <c r="N154" s="8">
        <v>18.899999999999999</v>
      </c>
      <c r="O154" s="10" t="s">
        <v>25</v>
      </c>
      <c r="P154" s="11">
        <v>1.222</v>
      </c>
      <c r="Q154" s="10" t="s">
        <v>25</v>
      </c>
      <c r="R154" s="8">
        <v>11.8</v>
      </c>
      <c r="S154" s="10" t="s">
        <v>25</v>
      </c>
      <c r="T154" s="11">
        <v>1.222</v>
      </c>
      <c r="U154" s="10" t="s">
        <v>25</v>
      </c>
      <c r="AU154" s="13" t="e">
        <f>+#REF!-N155</f>
        <v>#REF!</v>
      </c>
      <c r="AV154" s="13" t="e">
        <f>+#REF!-R155</f>
        <v>#REF!</v>
      </c>
      <c r="AW154" s="13" t="e">
        <f>+#REF!/#REF!</f>
        <v>#REF!</v>
      </c>
    </row>
    <row r="155" spans="1:49" x14ac:dyDescent="0.25">
      <c r="A155" s="7">
        <v>44688.416666666672</v>
      </c>
      <c r="B155" s="8">
        <v>505.1</v>
      </c>
      <c r="C155" s="9" t="s">
        <v>25</v>
      </c>
      <c r="D155" s="8">
        <v>0</v>
      </c>
      <c r="E155" s="9" t="s">
        <v>25</v>
      </c>
      <c r="F155" s="8">
        <v>18.600000000000001</v>
      </c>
      <c r="G155" s="10" t="s">
        <v>25</v>
      </c>
      <c r="H155" s="8">
        <v>42.7</v>
      </c>
      <c r="I155" s="10" t="s">
        <v>25</v>
      </c>
      <c r="J155" s="8">
        <v>0.9</v>
      </c>
      <c r="K155" s="10" t="s">
        <v>25</v>
      </c>
      <c r="L155" s="8">
        <v>90</v>
      </c>
      <c r="M155" s="10" t="s">
        <v>25</v>
      </c>
      <c r="N155" s="8">
        <v>20.3</v>
      </c>
      <c r="O155" s="10" t="s">
        <v>25</v>
      </c>
      <c r="P155" s="11">
        <v>1.21</v>
      </c>
      <c r="Q155" s="10" t="s">
        <v>25</v>
      </c>
      <c r="R155" s="8">
        <v>10.4</v>
      </c>
      <c r="S155" s="10" t="s">
        <v>25</v>
      </c>
      <c r="T155" s="11">
        <v>1.21</v>
      </c>
      <c r="U155" s="10" t="s">
        <v>25</v>
      </c>
      <c r="AU155" s="13" t="e">
        <f>+#REF!-N156</f>
        <v>#REF!</v>
      </c>
      <c r="AV155" s="13" t="e">
        <f>+#REF!-R156</f>
        <v>#REF!</v>
      </c>
      <c r="AW155" s="13" t="e">
        <f>+#REF!/#REF!</f>
        <v>#REF!</v>
      </c>
    </row>
    <row r="156" spans="1:49" x14ac:dyDescent="0.25">
      <c r="A156" s="7">
        <v>44688.458333333328</v>
      </c>
      <c r="B156" s="8">
        <v>505.1</v>
      </c>
      <c r="C156" s="9" t="s">
        <v>25</v>
      </c>
      <c r="D156" s="8">
        <v>0</v>
      </c>
      <c r="E156" s="9" t="s">
        <v>25</v>
      </c>
      <c r="F156" s="8">
        <v>18.600000000000001</v>
      </c>
      <c r="G156" s="10" t="s">
        <v>25</v>
      </c>
      <c r="H156" s="8">
        <v>42.7</v>
      </c>
      <c r="I156" s="10" t="s">
        <v>25</v>
      </c>
      <c r="J156" s="8">
        <v>0.9</v>
      </c>
      <c r="K156" s="10" t="s">
        <v>25</v>
      </c>
      <c r="L156" s="8">
        <v>90</v>
      </c>
      <c r="M156" s="10" t="s">
        <v>25</v>
      </c>
      <c r="N156" s="8">
        <v>55.5</v>
      </c>
      <c r="O156" s="10" t="s">
        <v>25</v>
      </c>
      <c r="P156" s="11">
        <v>1.22</v>
      </c>
      <c r="Q156" s="10" t="s">
        <v>25</v>
      </c>
      <c r="R156" s="8">
        <v>11.9</v>
      </c>
      <c r="S156" s="10" t="s">
        <v>25</v>
      </c>
      <c r="T156" s="11">
        <v>1.22</v>
      </c>
      <c r="U156" s="10" t="s">
        <v>25</v>
      </c>
      <c r="AU156" s="13" t="e">
        <f>+#REF!-N157</f>
        <v>#REF!</v>
      </c>
      <c r="AV156" s="13" t="e">
        <f>+#REF!-R157</f>
        <v>#REF!</v>
      </c>
      <c r="AW156" s="13" t="e">
        <f>+#REF!/#REF!</f>
        <v>#REF!</v>
      </c>
    </row>
    <row r="157" spans="1:49" x14ac:dyDescent="0.25">
      <c r="A157" s="7">
        <v>44688.5</v>
      </c>
      <c r="B157" s="8">
        <v>505.1</v>
      </c>
      <c r="C157" s="9" t="s">
        <v>25</v>
      </c>
      <c r="D157" s="8">
        <v>0</v>
      </c>
      <c r="E157" s="9" t="s">
        <v>25</v>
      </c>
      <c r="F157" s="8">
        <v>18.600000000000001</v>
      </c>
      <c r="G157" s="10" t="s">
        <v>25</v>
      </c>
      <c r="H157" s="8">
        <v>42.7</v>
      </c>
      <c r="I157" s="10" t="s">
        <v>25</v>
      </c>
      <c r="J157" s="8">
        <v>0.9</v>
      </c>
      <c r="K157" s="10" t="s">
        <v>25</v>
      </c>
      <c r="L157" s="8">
        <v>90</v>
      </c>
      <c r="M157" s="10" t="s">
        <v>25</v>
      </c>
      <c r="N157" s="8">
        <v>34.9</v>
      </c>
      <c r="O157" s="10" t="s">
        <v>25</v>
      </c>
      <c r="P157" s="11">
        <v>1.23</v>
      </c>
      <c r="Q157" s="10" t="s">
        <v>25</v>
      </c>
      <c r="R157" s="8">
        <v>9.8000000000000007</v>
      </c>
      <c r="S157" s="10" t="s">
        <v>25</v>
      </c>
      <c r="T157" s="11">
        <v>1.23</v>
      </c>
      <c r="U157" s="10" t="s">
        <v>25</v>
      </c>
      <c r="AU157" s="13" t="e">
        <f>+#REF!-N158</f>
        <v>#REF!</v>
      </c>
      <c r="AV157" s="13" t="e">
        <f>+#REF!-R158</f>
        <v>#REF!</v>
      </c>
      <c r="AW157" s="13" t="e">
        <f>+#REF!/#REF!</f>
        <v>#REF!</v>
      </c>
    </row>
    <row r="158" spans="1:49" x14ac:dyDescent="0.25">
      <c r="A158" s="7">
        <v>44688.541666666672</v>
      </c>
      <c r="B158" s="8">
        <v>505.1</v>
      </c>
      <c r="C158" s="9" t="s">
        <v>25</v>
      </c>
      <c r="D158" s="8">
        <v>0</v>
      </c>
      <c r="E158" s="9" t="s">
        <v>25</v>
      </c>
      <c r="F158" s="8">
        <v>18.600000000000001</v>
      </c>
      <c r="G158" s="10" t="s">
        <v>25</v>
      </c>
      <c r="H158" s="8">
        <v>42.7</v>
      </c>
      <c r="I158" s="10" t="s">
        <v>25</v>
      </c>
      <c r="J158" s="8">
        <v>0.9</v>
      </c>
      <c r="K158" s="10" t="s">
        <v>25</v>
      </c>
      <c r="L158" s="8">
        <v>90</v>
      </c>
      <c r="M158" s="10" t="s">
        <v>25</v>
      </c>
      <c r="N158" s="8">
        <v>28.3</v>
      </c>
      <c r="O158" s="10" t="s">
        <v>25</v>
      </c>
      <c r="P158" s="11">
        <v>1.2130000000000001</v>
      </c>
      <c r="Q158" s="10" t="s">
        <v>25</v>
      </c>
      <c r="R158" s="8">
        <v>9.8000000000000007</v>
      </c>
      <c r="S158" s="10" t="s">
        <v>25</v>
      </c>
      <c r="T158" s="11">
        <v>1.2130000000000001</v>
      </c>
      <c r="U158" s="10" t="s">
        <v>25</v>
      </c>
      <c r="AU158" s="13" t="e">
        <f>+#REF!-N159</f>
        <v>#REF!</v>
      </c>
      <c r="AV158" s="13" t="e">
        <f>+#REF!-R159</f>
        <v>#REF!</v>
      </c>
      <c r="AW158" s="13" t="e">
        <f>+#REF!/#REF!</f>
        <v>#REF!</v>
      </c>
    </row>
    <row r="159" spans="1:49" x14ac:dyDescent="0.25">
      <c r="A159" s="7">
        <v>44688.583333333328</v>
      </c>
      <c r="B159" s="8">
        <v>505.1</v>
      </c>
      <c r="C159" s="9" t="s">
        <v>25</v>
      </c>
      <c r="D159" s="8">
        <v>0</v>
      </c>
      <c r="E159" s="9" t="s">
        <v>25</v>
      </c>
      <c r="F159" s="8">
        <v>18.600000000000001</v>
      </c>
      <c r="G159" s="10" t="s">
        <v>25</v>
      </c>
      <c r="H159" s="8">
        <v>42.7</v>
      </c>
      <c r="I159" s="10" t="s">
        <v>25</v>
      </c>
      <c r="J159" s="8">
        <v>0.9</v>
      </c>
      <c r="K159" s="10" t="s">
        <v>25</v>
      </c>
      <c r="L159" s="8">
        <v>90</v>
      </c>
      <c r="M159" s="10" t="s">
        <v>25</v>
      </c>
      <c r="N159" s="8">
        <v>42.8</v>
      </c>
      <c r="O159" s="10" t="s">
        <v>25</v>
      </c>
      <c r="P159" s="11">
        <v>1.21</v>
      </c>
      <c r="Q159" s="10" t="s">
        <v>25</v>
      </c>
      <c r="R159" s="8">
        <v>9.4</v>
      </c>
      <c r="S159" s="10" t="s">
        <v>25</v>
      </c>
      <c r="T159" s="11">
        <v>1.21</v>
      </c>
      <c r="U159" s="10" t="s">
        <v>25</v>
      </c>
      <c r="AU159" s="13" t="e">
        <f>+#REF!-N160</f>
        <v>#REF!</v>
      </c>
      <c r="AV159" s="13" t="e">
        <f>+#REF!-R160</f>
        <v>#REF!</v>
      </c>
      <c r="AW159" s="13" t="e">
        <f>+#REF!/#REF!</f>
        <v>#REF!</v>
      </c>
    </row>
    <row r="160" spans="1:49" x14ac:dyDescent="0.25">
      <c r="A160" s="7">
        <v>44688.625</v>
      </c>
      <c r="B160" s="8">
        <v>505.1</v>
      </c>
      <c r="C160" s="9" t="s">
        <v>25</v>
      </c>
      <c r="D160" s="8">
        <v>0</v>
      </c>
      <c r="E160" s="9" t="s">
        <v>25</v>
      </c>
      <c r="F160" s="8">
        <v>18.600000000000001</v>
      </c>
      <c r="G160" s="10" t="s">
        <v>25</v>
      </c>
      <c r="H160" s="8">
        <v>42.7</v>
      </c>
      <c r="I160" s="10" t="s">
        <v>25</v>
      </c>
      <c r="J160" s="8">
        <v>0.9</v>
      </c>
      <c r="K160" s="10" t="s">
        <v>25</v>
      </c>
      <c r="L160" s="8">
        <v>90</v>
      </c>
      <c r="M160" s="10" t="s">
        <v>25</v>
      </c>
      <c r="N160" s="8">
        <v>30.2</v>
      </c>
      <c r="O160" s="10" t="s">
        <v>25</v>
      </c>
      <c r="P160" s="11">
        <v>1.212</v>
      </c>
      <c r="Q160" s="10" t="s">
        <v>25</v>
      </c>
      <c r="R160" s="8">
        <v>7.7</v>
      </c>
      <c r="S160" s="10" t="s">
        <v>25</v>
      </c>
      <c r="T160" s="11">
        <v>1.212</v>
      </c>
      <c r="U160" s="10" t="s">
        <v>25</v>
      </c>
      <c r="AU160" s="13" t="e">
        <f>+#REF!-N161</f>
        <v>#REF!</v>
      </c>
      <c r="AV160" s="13" t="e">
        <f>+#REF!-R161</f>
        <v>#REF!</v>
      </c>
      <c r="AW160" s="13" t="e">
        <f>+#REF!/#REF!</f>
        <v>#REF!</v>
      </c>
    </row>
    <row r="161" spans="1:49" x14ac:dyDescent="0.25">
      <c r="A161" s="7">
        <v>44688.666666666672</v>
      </c>
      <c r="B161" s="8">
        <v>505.1</v>
      </c>
      <c r="C161" s="9" t="s">
        <v>25</v>
      </c>
      <c r="D161" s="8">
        <v>0</v>
      </c>
      <c r="E161" s="9" t="s">
        <v>25</v>
      </c>
      <c r="F161" s="8">
        <v>18.600000000000001</v>
      </c>
      <c r="G161" s="10" t="s">
        <v>25</v>
      </c>
      <c r="H161" s="8">
        <v>42.7</v>
      </c>
      <c r="I161" s="10" t="s">
        <v>25</v>
      </c>
      <c r="J161" s="8">
        <v>0.9</v>
      </c>
      <c r="K161" s="10" t="s">
        <v>25</v>
      </c>
      <c r="L161" s="8">
        <v>90</v>
      </c>
      <c r="M161" s="10" t="s">
        <v>25</v>
      </c>
      <c r="N161" s="8">
        <v>42.5</v>
      </c>
      <c r="O161" s="10" t="s">
        <v>25</v>
      </c>
      <c r="P161" s="11">
        <v>1.222</v>
      </c>
      <c r="Q161" s="10" t="s">
        <v>25</v>
      </c>
      <c r="R161" s="8">
        <v>7.5</v>
      </c>
      <c r="S161" s="10" t="s">
        <v>25</v>
      </c>
      <c r="T161" s="11">
        <v>1.222</v>
      </c>
      <c r="U161" s="10" t="s">
        <v>25</v>
      </c>
      <c r="AU161" s="13" t="e">
        <f>+#REF!-N162</f>
        <v>#REF!</v>
      </c>
      <c r="AV161" s="13" t="e">
        <f>+#REF!-R162</f>
        <v>#REF!</v>
      </c>
      <c r="AW161" s="13" t="e">
        <f>+#REF!/#REF!</f>
        <v>#REF!</v>
      </c>
    </row>
    <row r="162" spans="1:49" x14ac:dyDescent="0.25">
      <c r="A162" s="7">
        <v>44688.708333333328</v>
      </c>
      <c r="B162" s="8">
        <v>505.1</v>
      </c>
      <c r="C162" s="9" t="s">
        <v>25</v>
      </c>
      <c r="D162" s="8">
        <v>0</v>
      </c>
      <c r="E162" s="9" t="s">
        <v>25</v>
      </c>
      <c r="F162" s="8">
        <v>18.600000000000001</v>
      </c>
      <c r="G162" s="10" t="s">
        <v>25</v>
      </c>
      <c r="H162" s="8">
        <v>42.7</v>
      </c>
      <c r="I162" s="10" t="s">
        <v>25</v>
      </c>
      <c r="J162" s="8">
        <v>0.9</v>
      </c>
      <c r="K162" s="10" t="s">
        <v>25</v>
      </c>
      <c r="L162" s="8">
        <v>90</v>
      </c>
      <c r="M162" s="10" t="s">
        <v>25</v>
      </c>
      <c r="N162" s="8">
        <v>33.200000000000003</v>
      </c>
      <c r="O162" s="10" t="s">
        <v>25</v>
      </c>
      <c r="P162" s="11">
        <v>1.23</v>
      </c>
      <c r="Q162" s="10" t="s">
        <v>25</v>
      </c>
      <c r="R162" s="8">
        <v>7.3</v>
      </c>
      <c r="S162" s="10" t="s">
        <v>25</v>
      </c>
      <c r="T162" s="11">
        <v>1.23</v>
      </c>
      <c r="U162" s="10" t="s">
        <v>25</v>
      </c>
      <c r="AU162" s="13" t="e">
        <f>+#REF!-N163</f>
        <v>#REF!</v>
      </c>
      <c r="AV162" s="13" t="e">
        <f>+#REF!-R163</f>
        <v>#REF!</v>
      </c>
      <c r="AW162" s="13" t="e">
        <f>+#REF!/#REF!</f>
        <v>#REF!</v>
      </c>
    </row>
    <row r="163" spans="1:49" x14ac:dyDescent="0.25">
      <c r="A163" s="7">
        <v>44688.75</v>
      </c>
      <c r="B163" s="8">
        <v>505.1</v>
      </c>
      <c r="C163" s="9" t="s">
        <v>25</v>
      </c>
      <c r="D163" s="8">
        <v>0</v>
      </c>
      <c r="E163" s="9" t="s">
        <v>25</v>
      </c>
      <c r="F163" s="8">
        <v>18.600000000000001</v>
      </c>
      <c r="G163" s="10" t="s">
        <v>25</v>
      </c>
      <c r="H163" s="8">
        <v>42.7</v>
      </c>
      <c r="I163" s="10" t="s">
        <v>25</v>
      </c>
      <c r="J163" s="8">
        <v>0.9</v>
      </c>
      <c r="K163" s="10" t="s">
        <v>25</v>
      </c>
      <c r="L163" s="8">
        <v>90</v>
      </c>
      <c r="M163" s="10" t="s">
        <v>25</v>
      </c>
      <c r="N163" s="8">
        <v>34.1</v>
      </c>
      <c r="O163" s="10" t="s">
        <v>25</v>
      </c>
      <c r="P163" s="11">
        <v>1.23</v>
      </c>
      <c r="Q163" s="10" t="s">
        <v>25</v>
      </c>
      <c r="R163" s="8">
        <v>6.4</v>
      </c>
      <c r="S163" s="10" t="s">
        <v>25</v>
      </c>
      <c r="T163" s="11">
        <v>1.23</v>
      </c>
      <c r="U163" s="10" t="s">
        <v>25</v>
      </c>
      <c r="AU163" s="13" t="e">
        <f>+#REF!-N164</f>
        <v>#REF!</v>
      </c>
      <c r="AV163" s="13" t="e">
        <f>+#REF!-R164</f>
        <v>#REF!</v>
      </c>
      <c r="AW163" s="13" t="e">
        <f>+#REF!/#REF!</f>
        <v>#REF!</v>
      </c>
    </row>
    <row r="164" spans="1:49" x14ac:dyDescent="0.25">
      <c r="A164" s="7">
        <v>44688.791666666672</v>
      </c>
      <c r="B164" s="8">
        <v>505.1</v>
      </c>
      <c r="C164" s="9" t="s">
        <v>25</v>
      </c>
      <c r="D164" s="8">
        <v>0</v>
      </c>
      <c r="E164" s="9" t="s">
        <v>25</v>
      </c>
      <c r="F164" s="8">
        <v>18.600000000000001</v>
      </c>
      <c r="G164" s="10" t="s">
        <v>25</v>
      </c>
      <c r="H164" s="8">
        <v>42.7</v>
      </c>
      <c r="I164" s="10" t="s">
        <v>25</v>
      </c>
      <c r="J164" s="8">
        <v>0.9</v>
      </c>
      <c r="K164" s="10" t="s">
        <v>25</v>
      </c>
      <c r="L164" s="8">
        <v>90</v>
      </c>
      <c r="M164" s="10" t="s">
        <v>25</v>
      </c>
      <c r="N164" s="8">
        <v>31.2</v>
      </c>
      <c r="O164" s="10" t="s">
        <v>25</v>
      </c>
      <c r="P164" s="11">
        <v>1.23</v>
      </c>
      <c r="Q164" s="10" t="s">
        <v>25</v>
      </c>
      <c r="R164" s="8">
        <v>5.5</v>
      </c>
      <c r="S164" s="10" t="s">
        <v>25</v>
      </c>
      <c r="T164" s="11">
        <v>1.23</v>
      </c>
      <c r="U164" s="10" t="s">
        <v>25</v>
      </c>
      <c r="AU164" s="13" t="e">
        <f>+#REF!-N165</f>
        <v>#REF!</v>
      </c>
      <c r="AV164" s="13" t="e">
        <f>+#REF!-R165</f>
        <v>#REF!</v>
      </c>
      <c r="AW164" s="13" t="e">
        <f>+#REF!/#REF!</f>
        <v>#REF!</v>
      </c>
    </row>
    <row r="165" spans="1:49" x14ac:dyDescent="0.25">
      <c r="A165" s="7">
        <v>44688.833333333328</v>
      </c>
      <c r="B165" s="8">
        <v>505.1</v>
      </c>
      <c r="C165" s="9" t="s">
        <v>25</v>
      </c>
      <c r="D165" s="8">
        <v>0</v>
      </c>
      <c r="E165" s="9" t="s">
        <v>25</v>
      </c>
      <c r="F165" s="8">
        <v>18.600000000000001</v>
      </c>
      <c r="G165" s="10" t="s">
        <v>25</v>
      </c>
      <c r="H165" s="8">
        <v>42.7</v>
      </c>
      <c r="I165" s="10" t="s">
        <v>25</v>
      </c>
      <c r="J165" s="8">
        <v>0.9</v>
      </c>
      <c r="K165" s="10" t="s">
        <v>25</v>
      </c>
      <c r="L165" s="8">
        <v>90</v>
      </c>
      <c r="M165" s="10" t="s">
        <v>25</v>
      </c>
      <c r="N165" s="8">
        <v>28.6</v>
      </c>
      <c r="O165" s="10" t="s">
        <v>25</v>
      </c>
      <c r="P165" s="11">
        <v>1.23</v>
      </c>
      <c r="Q165" s="10" t="s">
        <v>25</v>
      </c>
      <c r="R165" s="8">
        <v>5.2</v>
      </c>
      <c r="S165" s="10" t="s">
        <v>25</v>
      </c>
      <c r="T165" s="11">
        <v>1.23</v>
      </c>
      <c r="U165" s="10" t="s">
        <v>25</v>
      </c>
      <c r="AU165" s="13" t="e">
        <f>+#REF!-N166</f>
        <v>#REF!</v>
      </c>
      <c r="AV165" s="13" t="e">
        <f>+#REF!-R166</f>
        <v>#REF!</v>
      </c>
      <c r="AW165" s="13" t="e">
        <f>+#REF!/#REF!</f>
        <v>#REF!</v>
      </c>
    </row>
    <row r="166" spans="1:49" x14ac:dyDescent="0.25">
      <c r="A166" s="7">
        <v>44688.875</v>
      </c>
      <c r="B166" s="8">
        <v>505.1</v>
      </c>
      <c r="C166" s="9" t="s">
        <v>25</v>
      </c>
      <c r="D166" s="8">
        <v>0</v>
      </c>
      <c r="E166" s="9" t="s">
        <v>25</v>
      </c>
      <c r="F166" s="8">
        <v>18.600000000000001</v>
      </c>
      <c r="G166" s="10" t="s">
        <v>25</v>
      </c>
      <c r="H166" s="8">
        <v>42.7</v>
      </c>
      <c r="I166" s="10" t="s">
        <v>25</v>
      </c>
      <c r="J166" s="8">
        <v>0.9</v>
      </c>
      <c r="K166" s="10" t="s">
        <v>25</v>
      </c>
      <c r="L166" s="8">
        <v>90</v>
      </c>
      <c r="M166" s="10" t="s">
        <v>25</v>
      </c>
      <c r="N166" s="8">
        <v>31.8</v>
      </c>
      <c r="O166" s="10" t="s">
        <v>25</v>
      </c>
      <c r="P166" s="11">
        <v>1.23</v>
      </c>
      <c r="Q166" s="10" t="s">
        <v>25</v>
      </c>
      <c r="R166" s="8">
        <v>7.9</v>
      </c>
      <c r="S166" s="10" t="s">
        <v>25</v>
      </c>
      <c r="T166" s="11">
        <v>1.23</v>
      </c>
      <c r="U166" s="10" t="s">
        <v>25</v>
      </c>
      <c r="AU166" s="13" t="e">
        <f>+#REF!-N167</f>
        <v>#REF!</v>
      </c>
      <c r="AV166" s="13" t="e">
        <f>+#REF!-R167</f>
        <v>#REF!</v>
      </c>
      <c r="AW166" s="13" t="e">
        <f>+#REF!/#REF!</f>
        <v>#REF!</v>
      </c>
    </row>
    <row r="167" spans="1:49" x14ac:dyDescent="0.25">
      <c r="A167" s="7">
        <v>44688.916666666672</v>
      </c>
      <c r="B167" s="8">
        <v>505.1</v>
      </c>
      <c r="C167" s="9" t="s">
        <v>25</v>
      </c>
      <c r="D167" s="8">
        <v>0</v>
      </c>
      <c r="E167" s="9" t="s">
        <v>25</v>
      </c>
      <c r="F167" s="8">
        <v>18.600000000000001</v>
      </c>
      <c r="G167" s="10" t="s">
        <v>25</v>
      </c>
      <c r="H167" s="8">
        <v>42.7</v>
      </c>
      <c r="I167" s="10" t="s">
        <v>25</v>
      </c>
      <c r="J167" s="8">
        <v>0.9</v>
      </c>
      <c r="K167" s="10" t="s">
        <v>25</v>
      </c>
      <c r="L167" s="8">
        <v>90</v>
      </c>
      <c r="M167" s="10" t="s">
        <v>25</v>
      </c>
      <c r="N167" s="8">
        <v>58.8</v>
      </c>
      <c r="O167" s="10" t="s">
        <v>25</v>
      </c>
      <c r="P167" s="11">
        <v>1.23</v>
      </c>
      <c r="Q167" s="10" t="s">
        <v>25</v>
      </c>
      <c r="R167" s="8">
        <v>6.5</v>
      </c>
      <c r="S167" s="10" t="s">
        <v>25</v>
      </c>
      <c r="T167" s="11">
        <v>1.23</v>
      </c>
      <c r="U167" s="10" t="s">
        <v>25</v>
      </c>
      <c r="AU167" s="13" t="e">
        <f>+#REF!-N168</f>
        <v>#REF!</v>
      </c>
      <c r="AV167" s="13" t="e">
        <f>+#REF!-R168</f>
        <v>#REF!</v>
      </c>
      <c r="AW167" s="13" t="e">
        <f>+#REF!/#REF!</f>
        <v>#REF!</v>
      </c>
    </row>
    <row r="168" spans="1:49" x14ac:dyDescent="0.25">
      <c r="A168" s="7">
        <v>44688.958333333328</v>
      </c>
      <c r="B168" s="8">
        <v>505.1</v>
      </c>
      <c r="C168" s="9" t="s">
        <v>25</v>
      </c>
      <c r="D168" s="8">
        <v>0</v>
      </c>
      <c r="E168" s="9" t="s">
        <v>25</v>
      </c>
      <c r="F168" s="8">
        <v>18.600000000000001</v>
      </c>
      <c r="G168" s="10" t="s">
        <v>25</v>
      </c>
      <c r="H168" s="8">
        <v>42.7</v>
      </c>
      <c r="I168" s="10" t="s">
        <v>25</v>
      </c>
      <c r="J168" s="8">
        <v>0.9</v>
      </c>
      <c r="K168" s="10" t="s">
        <v>25</v>
      </c>
      <c r="L168" s="8">
        <v>90</v>
      </c>
      <c r="M168" s="10" t="s">
        <v>25</v>
      </c>
      <c r="N168" s="8">
        <v>27.3</v>
      </c>
      <c r="O168" s="10" t="s">
        <v>25</v>
      </c>
      <c r="P168" s="11">
        <v>1.23</v>
      </c>
      <c r="Q168" s="10" t="s">
        <v>25</v>
      </c>
      <c r="R168" s="8">
        <v>5.4</v>
      </c>
      <c r="S168" s="10" t="s">
        <v>25</v>
      </c>
      <c r="T168" s="11">
        <v>1.23</v>
      </c>
      <c r="U168" s="10" t="s">
        <v>25</v>
      </c>
      <c r="AU168" s="13" t="e">
        <f>+#REF!-N169</f>
        <v>#REF!</v>
      </c>
      <c r="AV168" s="13" t="e">
        <f>+#REF!-R169</f>
        <v>#REF!</v>
      </c>
      <c r="AW168" s="13" t="e">
        <f>+#REF!/#REF!</f>
        <v>#REF!</v>
      </c>
    </row>
    <row r="169" spans="1:49" x14ac:dyDescent="0.25">
      <c r="A169" s="7">
        <v>44689</v>
      </c>
      <c r="B169" s="8">
        <v>505.1</v>
      </c>
      <c r="C169" s="9" t="s">
        <v>25</v>
      </c>
      <c r="D169" s="8">
        <v>0</v>
      </c>
      <c r="E169" s="9" t="s">
        <v>25</v>
      </c>
      <c r="F169" s="8">
        <v>18.600000000000001</v>
      </c>
      <c r="G169" s="10" t="s">
        <v>25</v>
      </c>
      <c r="H169" s="8">
        <v>42.7</v>
      </c>
      <c r="I169" s="10" t="s">
        <v>25</v>
      </c>
      <c r="J169" s="8">
        <v>0.9</v>
      </c>
      <c r="K169" s="10" t="s">
        <v>25</v>
      </c>
      <c r="L169" s="8">
        <v>90</v>
      </c>
      <c r="M169" s="10" t="s">
        <v>25</v>
      </c>
      <c r="N169" s="8">
        <v>3.2</v>
      </c>
      <c r="O169" s="10" t="s">
        <v>25</v>
      </c>
      <c r="P169" s="11">
        <v>1.23</v>
      </c>
      <c r="Q169" s="10" t="s">
        <v>25</v>
      </c>
      <c r="R169" s="8">
        <v>2.2999999999999998</v>
      </c>
      <c r="S169" s="10" t="s">
        <v>25</v>
      </c>
      <c r="T169" s="11">
        <v>1.23</v>
      </c>
      <c r="U169" s="10" t="s">
        <v>25</v>
      </c>
      <c r="AU169" s="13" t="e">
        <f>+#REF!-N170</f>
        <v>#REF!</v>
      </c>
      <c r="AV169" s="13" t="e">
        <f>+#REF!-R170</f>
        <v>#REF!</v>
      </c>
      <c r="AW169" s="13" t="e">
        <f>+#REF!/#REF!</f>
        <v>#REF!</v>
      </c>
    </row>
    <row r="170" spans="1:49" x14ac:dyDescent="0.25">
      <c r="A170" s="7">
        <v>44689.041666666672</v>
      </c>
      <c r="B170" s="8">
        <v>505.1</v>
      </c>
      <c r="C170" s="9" t="s">
        <v>25</v>
      </c>
      <c r="D170" s="8">
        <v>0</v>
      </c>
      <c r="E170" s="9" t="s">
        <v>25</v>
      </c>
      <c r="F170" s="8">
        <v>18.600000000000001</v>
      </c>
      <c r="G170" s="10" t="s">
        <v>25</v>
      </c>
      <c r="H170" s="8">
        <v>42.7</v>
      </c>
      <c r="I170" s="10" t="s">
        <v>25</v>
      </c>
      <c r="J170" s="8">
        <v>0.9</v>
      </c>
      <c r="K170" s="10" t="s">
        <v>25</v>
      </c>
      <c r="L170" s="8">
        <v>90</v>
      </c>
      <c r="M170" s="10" t="s">
        <v>25</v>
      </c>
      <c r="N170" s="8">
        <v>2.2999999999999998</v>
      </c>
      <c r="O170" s="10" t="s">
        <v>25</v>
      </c>
      <c r="P170" s="11">
        <v>1.23</v>
      </c>
      <c r="Q170" s="10" t="s">
        <v>25</v>
      </c>
      <c r="R170" s="8">
        <v>1.7</v>
      </c>
      <c r="S170" s="10" t="s">
        <v>25</v>
      </c>
      <c r="T170" s="11">
        <v>1.23</v>
      </c>
      <c r="U170" s="10" t="s">
        <v>25</v>
      </c>
      <c r="AU170" s="13" t="e">
        <f>+#REF!-N171</f>
        <v>#REF!</v>
      </c>
      <c r="AV170" s="13" t="e">
        <f>+#REF!-R171</f>
        <v>#REF!</v>
      </c>
      <c r="AW170" s="13" t="e">
        <f>+#REF!/#REF!</f>
        <v>#REF!</v>
      </c>
    </row>
    <row r="171" spans="1:49" x14ac:dyDescent="0.25">
      <c r="A171" s="7">
        <v>44689.083333333328</v>
      </c>
      <c r="B171" s="8">
        <v>505.1</v>
      </c>
      <c r="C171" s="9" t="s">
        <v>25</v>
      </c>
      <c r="D171" s="8">
        <v>0</v>
      </c>
      <c r="E171" s="9" t="s">
        <v>25</v>
      </c>
      <c r="F171" s="8">
        <v>18.600000000000001</v>
      </c>
      <c r="G171" s="10" t="s">
        <v>25</v>
      </c>
      <c r="H171" s="8">
        <v>42.7</v>
      </c>
      <c r="I171" s="10" t="s">
        <v>25</v>
      </c>
      <c r="J171" s="8">
        <v>0.9</v>
      </c>
      <c r="K171" s="10" t="s">
        <v>25</v>
      </c>
      <c r="L171" s="8">
        <v>90</v>
      </c>
      <c r="M171" s="10" t="s">
        <v>25</v>
      </c>
      <c r="N171" s="8">
        <v>4.2</v>
      </c>
      <c r="O171" s="10" t="s">
        <v>25</v>
      </c>
      <c r="P171" s="11">
        <v>1.23</v>
      </c>
      <c r="Q171" s="10" t="s">
        <v>25</v>
      </c>
      <c r="R171" s="8">
        <v>2.9</v>
      </c>
      <c r="S171" s="10" t="s">
        <v>25</v>
      </c>
      <c r="T171" s="11">
        <v>1.23</v>
      </c>
      <c r="U171" s="10" t="s">
        <v>25</v>
      </c>
      <c r="AU171" s="13" t="e">
        <f>+#REF!-N172</f>
        <v>#REF!</v>
      </c>
      <c r="AV171" s="13" t="e">
        <f>+#REF!-R172</f>
        <v>#REF!</v>
      </c>
      <c r="AW171" s="13" t="e">
        <f>+#REF!/#REF!</f>
        <v>#REF!</v>
      </c>
    </row>
    <row r="172" spans="1:49" x14ac:dyDescent="0.25">
      <c r="A172" s="7">
        <v>44689.125</v>
      </c>
      <c r="B172" s="8">
        <v>505.1</v>
      </c>
      <c r="C172" s="9" t="s">
        <v>25</v>
      </c>
      <c r="D172" s="8">
        <v>0</v>
      </c>
      <c r="E172" s="9" t="s">
        <v>25</v>
      </c>
      <c r="F172" s="8">
        <v>18.600000000000001</v>
      </c>
      <c r="G172" s="10" t="s">
        <v>25</v>
      </c>
      <c r="H172" s="8">
        <v>42.7</v>
      </c>
      <c r="I172" s="10" t="s">
        <v>25</v>
      </c>
      <c r="J172" s="8">
        <v>0.9</v>
      </c>
      <c r="K172" s="10" t="s">
        <v>25</v>
      </c>
      <c r="L172" s="8">
        <v>90</v>
      </c>
      <c r="M172" s="10" t="s">
        <v>25</v>
      </c>
      <c r="N172" s="8">
        <v>7.5</v>
      </c>
      <c r="O172" s="10" t="s">
        <v>25</v>
      </c>
      <c r="P172" s="11">
        <v>1.23</v>
      </c>
      <c r="Q172" s="10" t="s">
        <v>25</v>
      </c>
      <c r="R172" s="8">
        <v>5</v>
      </c>
      <c r="S172" s="10" t="s">
        <v>25</v>
      </c>
      <c r="T172" s="11">
        <v>1.23</v>
      </c>
      <c r="U172" s="10" t="s">
        <v>25</v>
      </c>
      <c r="AU172" s="13" t="e">
        <f>+#REF!-N173</f>
        <v>#REF!</v>
      </c>
      <c r="AV172" s="13" t="e">
        <f>+#REF!-R173</f>
        <v>#REF!</v>
      </c>
      <c r="AW172" s="13" t="e">
        <f>+#REF!/#REF!</f>
        <v>#REF!</v>
      </c>
    </row>
    <row r="173" spans="1:49" x14ac:dyDescent="0.25">
      <c r="A173" s="7">
        <v>44689.166666666672</v>
      </c>
      <c r="B173" s="8">
        <v>505.1</v>
      </c>
      <c r="C173" s="9" t="s">
        <v>25</v>
      </c>
      <c r="D173" s="8">
        <v>0</v>
      </c>
      <c r="E173" s="9" t="s">
        <v>25</v>
      </c>
      <c r="F173" s="8">
        <v>18.600000000000001</v>
      </c>
      <c r="G173" s="10" t="s">
        <v>25</v>
      </c>
      <c r="H173" s="8">
        <v>42.7</v>
      </c>
      <c r="I173" s="10" t="s">
        <v>25</v>
      </c>
      <c r="J173" s="8">
        <v>0.9</v>
      </c>
      <c r="K173" s="10" t="s">
        <v>25</v>
      </c>
      <c r="L173" s="8">
        <v>90</v>
      </c>
      <c r="M173" s="10" t="s">
        <v>25</v>
      </c>
      <c r="N173" s="8">
        <v>3.4</v>
      </c>
      <c r="O173" s="10" t="s">
        <v>25</v>
      </c>
      <c r="P173" s="11">
        <v>1.23</v>
      </c>
      <c r="Q173" s="10" t="s">
        <v>25</v>
      </c>
      <c r="R173" s="8">
        <v>2.4</v>
      </c>
      <c r="S173" s="10" t="s">
        <v>25</v>
      </c>
      <c r="T173" s="11">
        <v>1.23</v>
      </c>
      <c r="U173" s="10" t="s">
        <v>25</v>
      </c>
      <c r="AU173" s="13" t="e">
        <f>+#REF!-N174</f>
        <v>#REF!</v>
      </c>
      <c r="AV173" s="13" t="e">
        <f>+#REF!-R174</f>
        <v>#REF!</v>
      </c>
      <c r="AW173" s="13" t="e">
        <f>+#REF!/#REF!</f>
        <v>#REF!</v>
      </c>
    </row>
    <row r="174" spans="1:49" x14ac:dyDescent="0.25">
      <c r="A174" s="7">
        <v>44689.208333333328</v>
      </c>
      <c r="B174" s="8">
        <v>505.1</v>
      </c>
      <c r="C174" s="9" t="s">
        <v>25</v>
      </c>
      <c r="D174" s="8">
        <v>0</v>
      </c>
      <c r="E174" s="9" t="s">
        <v>25</v>
      </c>
      <c r="F174" s="8">
        <v>18.600000000000001</v>
      </c>
      <c r="G174" s="10" t="s">
        <v>25</v>
      </c>
      <c r="H174" s="8">
        <v>42.7</v>
      </c>
      <c r="I174" s="10" t="s">
        <v>25</v>
      </c>
      <c r="J174" s="8">
        <v>0.9</v>
      </c>
      <c r="K174" s="10" t="s">
        <v>25</v>
      </c>
      <c r="L174" s="8">
        <v>90</v>
      </c>
      <c r="M174" s="10" t="s">
        <v>25</v>
      </c>
      <c r="N174" s="8">
        <v>8.9</v>
      </c>
      <c r="O174" s="10" t="s">
        <v>25</v>
      </c>
      <c r="P174" s="11">
        <v>1.23</v>
      </c>
      <c r="Q174" s="10" t="s">
        <v>25</v>
      </c>
      <c r="R174" s="8">
        <v>6</v>
      </c>
      <c r="S174" s="10" t="s">
        <v>25</v>
      </c>
      <c r="T174" s="11">
        <v>1.23</v>
      </c>
      <c r="U174" s="10" t="s">
        <v>25</v>
      </c>
      <c r="AU174" s="13" t="e">
        <f>+#REF!-N175</f>
        <v>#REF!</v>
      </c>
      <c r="AV174" s="13" t="e">
        <f>+#REF!-R175</f>
        <v>#REF!</v>
      </c>
      <c r="AW174" s="13" t="e">
        <f>+#REF!/#REF!</f>
        <v>#REF!</v>
      </c>
    </row>
    <row r="175" spans="1:49" x14ac:dyDescent="0.25">
      <c r="A175" s="7">
        <v>44689.25</v>
      </c>
      <c r="B175" s="8">
        <v>505.1</v>
      </c>
      <c r="C175" s="9" t="s">
        <v>25</v>
      </c>
      <c r="D175" s="8">
        <v>0</v>
      </c>
      <c r="E175" s="9" t="s">
        <v>25</v>
      </c>
      <c r="F175" s="8">
        <v>18.600000000000001</v>
      </c>
      <c r="G175" s="10" t="s">
        <v>25</v>
      </c>
      <c r="H175" s="8">
        <v>42.7</v>
      </c>
      <c r="I175" s="10" t="s">
        <v>25</v>
      </c>
      <c r="J175" s="8">
        <v>0.9</v>
      </c>
      <c r="K175" s="10" t="s">
        <v>25</v>
      </c>
      <c r="L175" s="8">
        <v>90</v>
      </c>
      <c r="M175" s="10" t="s">
        <v>25</v>
      </c>
      <c r="N175" s="8">
        <v>10.3</v>
      </c>
      <c r="O175" s="10" t="s">
        <v>25</v>
      </c>
      <c r="P175" s="11">
        <v>1.23</v>
      </c>
      <c r="Q175" s="10" t="s">
        <v>25</v>
      </c>
      <c r="R175" s="8">
        <v>7.1</v>
      </c>
      <c r="S175" s="10" t="s">
        <v>25</v>
      </c>
      <c r="T175" s="11">
        <v>1.23</v>
      </c>
      <c r="U175" s="10" t="s">
        <v>25</v>
      </c>
      <c r="AU175" s="13" t="e">
        <f>+#REF!-N176</f>
        <v>#REF!</v>
      </c>
      <c r="AV175" s="13" t="e">
        <f>+#REF!-R176</f>
        <v>#REF!</v>
      </c>
      <c r="AW175" s="13" t="e">
        <f>+#REF!/#REF!</f>
        <v>#REF!</v>
      </c>
    </row>
    <row r="176" spans="1:49" x14ac:dyDescent="0.25">
      <c r="A176" s="7">
        <v>44689.291666666672</v>
      </c>
      <c r="B176" s="8">
        <v>505.1</v>
      </c>
      <c r="C176" s="9" t="s">
        <v>25</v>
      </c>
      <c r="D176" s="8">
        <v>0</v>
      </c>
      <c r="E176" s="9" t="s">
        <v>25</v>
      </c>
      <c r="F176" s="8">
        <v>18.600000000000001</v>
      </c>
      <c r="G176" s="10" t="s">
        <v>25</v>
      </c>
      <c r="H176" s="8">
        <v>42.7</v>
      </c>
      <c r="I176" s="10" t="s">
        <v>25</v>
      </c>
      <c r="J176" s="8">
        <v>0.9</v>
      </c>
      <c r="K176" s="10" t="s">
        <v>25</v>
      </c>
      <c r="L176" s="8">
        <v>90</v>
      </c>
      <c r="M176" s="10" t="s">
        <v>25</v>
      </c>
      <c r="N176" s="8">
        <v>6.7</v>
      </c>
      <c r="O176" s="10" t="s">
        <v>25</v>
      </c>
      <c r="P176" s="11">
        <v>1.23</v>
      </c>
      <c r="Q176" s="10" t="s">
        <v>25</v>
      </c>
      <c r="R176" s="8">
        <v>4.5999999999999996</v>
      </c>
      <c r="S176" s="10" t="s">
        <v>25</v>
      </c>
      <c r="T176" s="11">
        <v>1.23</v>
      </c>
      <c r="U176" s="10" t="s">
        <v>25</v>
      </c>
      <c r="AU176" s="13" t="e">
        <f>+#REF!-N177</f>
        <v>#REF!</v>
      </c>
      <c r="AV176" s="13" t="e">
        <f>+#REF!-R177</f>
        <v>#REF!</v>
      </c>
      <c r="AW176" s="13" t="e">
        <f>+#REF!/#REF!</f>
        <v>#REF!</v>
      </c>
    </row>
    <row r="177" spans="1:49" x14ac:dyDescent="0.25">
      <c r="A177" s="7">
        <v>44689.333333333328</v>
      </c>
      <c r="B177" s="8">
        <v>505.1</v>
      </c>
      <c r="C177" s="9" t="s">
        <v>25</v>
      </c>
      <c r="D177" s="8">
        <v>0</v>
      </c>
      <c r="E177" s="9" t="s">
        <v>25</v>
      </c>
      <c r="F177" s="8">
        <v>18.600000000000001</v>
      </c>
      <c r="G177" s="10" t="s">
        <v>25</v>
      </c>
      <c r="H177" s="8">
        <v>42.7</v>
      </c>
      <c r="I177" s="10" t="s">
        <v>25</v>
      </c>
      <c r="J177" s="8">
        <v>0.9</v>
      </c>
      <c r="K177" s="10" t="s">
        <v>25</v>
      </c>
      <c r="L177" s="8">
        <v>90</v>
      </c>
      <c r="M177" s="10" t="s">
        <v>25</v>
      </c>
      <c r="N177" s="8">
        <v>17.7</v>
      </c>
      <c r="O177" s="10" t="s">
        <v>25</v>
      </c>
      <c r="P177" s="11">
        <v>1.23</v>
      </c>
      <c r="Q177" s="10" t="s">
        <v>25</v>
      </c>
      <c r="R177" s="8">
        <v>4.7</v>
      </c>
      <c r="S177" s="10" t="s">
        <v>25</v>
      </c>
      <c r="T177" s="11">
        <v>1.23</v>
      </c>
      <c r="U177" s="10" t="s">
        <v>25</v>
      </c>
      <c r="AU177" s="13" t="e">
        <f>+#REF!-N178</f>
        <v>#REF!</v>
      </c>
      <c r="AV177" s="13" t="e">
        <f>+#REF!-R178</f>
        <v>#REF!</v>
      </c>
      <c r="AW177" s="13" t="e">
        <f>+#REF!/#REF!</f>
        <v>#REF!</v>
      </c>
    </row>
    <row r="178" spans="1:49" x14ac:dyDescent="0.25">
      <c r="A178" s="7">
        <v>44689.375</v>
      </c>
      <c r="B178" s="8">
        <v>505.1</v>
      </c>
      <c r="C178" s="9" t="s">
        <v>25</v>
      </c>
      <c r="D178" s="8">
        <v>0</v>
      </c>
      <c r="E178" s="9" t="s">
        <v>25</v>
      </c>
      <c r="F178" s="8">
        <v>18.600000000000001</v>
      </c>
      <c r="G178" s="10" t="s">
        <v>25</v>
      </c>
      <c r="H178" s="8">
        <v>42.7</v>
      </c>
      <c r="I178" s="10" t="s">
        <v>25</v>
      </c>
      <c r="J178" s="8">
        <v>0.9</v>
      </c>
      <c r="K178" s="10" t="s">
        <v>25</v>
      </c>
      <c r="L178" s="8">
        <v>90</v>
      </c>
      <c r="M178" s="10" t="s">
        <v>25</v>
      </c>
      <c r="N178" s="8">
        <v>8.1</v>
      </c>
      <c r="O178" s="10" t="s">
        <v>25</v>
      </c>
      <c r="P178" s="11">
        <v>1.228</v>
      </c>
      <c r="Q178" s="10" t="s">
        <v>25</v>
      </c>
      <c r="R178" s="8">
        <v>2.9</v>
      </c>
      <c r="S178" s="10" t="s">
        <v>25</v>
      </c>
      <c r="T178" s="11">
        <v>1.228</v>
      </c>
      <c r="U178" s="10" t="s">
        <v>25</v>
      </c>
      <c r="AU178" s="13" t="e">
        <f>+#REF!-N179</f>
        <v>#REF!</v>
      </c>
      <c r="AV178" s="13" t="e">
        <f>+#REF!-R179</f>
        <v>#REF!</v>
      </c>
      <c r="AW178" s="13" t="e">
        <f>+#REF!/#REF!</f>
        <v>#REF!</v>
      </c>
    </row>
    <row r="179" spans="1:49" x14ac:dyDescent="0.25">
      <c r="A179" s="7">
        <v>44689.416666666672</v>
      </c>
      <c r="B179" s="8">
        <v>505.1</v>
      </c>
      <c r="C179" s="9" t="s">
        <v>25</v>
      </c>
      <c r="D179" s="8">
        <v>0</v>
      </c>
      <c r="E179" s="9" t="s">
        <v>25</v>
      </c>
      <c r="F179" s="8">
        <v>18.600000000000001</v>
      </c>
      <c r="G179" s="10" t="s">
        <v>25</v>
      </c>
      <c r="H179" s="8">
        <v>42.7</v>
      </c>
      <c r="I179" s="10" t="s">
        <v>25</v>
      </c>
      <c r="J179" s="8">
        <v>0.9</v>
      </c>
      <c r="K179" s="10" t="s">
        <v>25</v>
      </c>
      <c r="L179" s="8">
        <v>90</v>
      </c>
      <c r="M179" s="10" t="s">
        <v>25</v>
      </c>
      <c r="N179" s="8">
        <v>12.9</v>
      </c>
      <c r="O179" s="10" t="s">
        <v>25</v>
      </c>
      <c r="P179" s="11">
        <v>1.23</v>
      </c>
      <c r="Q179" s="10" t="s">
        <v>25</v>
      </c>
      <c r="R179" s="8">
        <v>4</v>
      </c>
      <c r="S179" s="10" t="s">
        <v>25</v>
      </c>
      <c r="T179" s="11">
        <v>1.23</v>
      </c>
      <c r="U179" s="10" t="s">
        <v>25</v>
      </c>
      <c r="AU179" s="13" t="e">
        <f>+#REF!-N180</f>
        <v>#REF!</v>
      </c>
      <c r="AV179" s="13" t="e">
        <f>+#REF!-R180</f>
        <v>#REF!</v>
      </c>
      <c r="AW179" s="13" t="e">
        <f>+#REF!/#REF!</f>
        <v>#REF!</v>
      </c>
    </row>
    <row r="180" spans="1:49" x14ac:dyDescent="0.25">
      <c r="A180" s="7">
        <v>44689.458333333328</v>
      </c>
      <c r="B180" s="8">
        <v>505.1</v>
      </c>
      <c r="C180" s="9" t="s">
        <v>25</v>
      </c>
      <c r="D180" s="8">
        <v>0</v>
      </c>
      <c r="E180" s="9" t="s">
        <v>25</v>
      </c>
      <c r="F180" s="8">
        <v>18.600000000000001</v>
      </c>
      <c r="G180" s="10" t="s">
        <v>25</v>
      </c>
      <c r="H180" s="8">
        <v>42.7</v>
      </c>
      <c r="I180" s="10" t="s">
        <v>25</v>
      </c>
      <c r="J180" s="8">
        <v>0.9</v>
      </c>
      <c r="K180" s="10" t="s">
        <v>25</v>
      </c>
      <c r="L180" s="8">
        <v>90</v>
      </c>
      <c r="M180" s="10" t="s">
        <v>25</v>
      </c>
      <c r="N180" s="8">
        <v>24.7</v>
      </c>
      <c r="O180" s="10" t="s">
        <v>25</v>
      </c>
      <c r="P180" s="11">
        <v>1.23</v>
      </c>
      <c r="Q180" s="10" t="s">
        <v>25</v>
      </c>
      <c r="R180" s="8">
        <v>5.8</v>
      </c>
      <c r="S180" s="10" t="s">
        <v>25</v>
      </c>
      <c r="T180" s="11">
        <v>1.23</v>
      </c>
      <c r="U180" s="10" t="s">
        <v>25</v>
      </c>
      <c r="AU180" s="13" t="e">
        <f>+#REF!-N181</f>
        <v>#REF!</v>
      </c>
      <c r="AV180" s="13" t="e">
        <f>+#REF!-R181</f>
        <v>#REF!</v>
      </c>
      <c r="AW180" s="13" t="e">
        <f>+#REF!/#REF!</f>
        <v>#REF!</v>
      </c>
    </row>
    <row r="181" spans="1:49" x14ac:dyDescent="0.25">
      <c r="A181" s="7">
        <v>44689.5</v>
      </c>
      <c r="B181" s="8">
        <v>505.1</v>
      </c>
      <c r="C181" s="9" t="s">
        <v>25</v>
      </c>
      <c r="D181" s="8">
        <v>0</v>
      </c>
      <c r="E181" s="9" t="s">
        <v>25</v>
      </c>
      <c r="F181" s="8">
        <v>18.600000000000001</v>
      </c>
      <c r="G181" s="10" t="s">
        <v>25</v>
      </c>
      <c r="H181" s="8">
        <v>42.7</v>
      </c>
      <c r="I181" s="10" t="s">
        <v>25</v>
      </c>
      <c r="J181" s="8">
        <v>0.9</v>
      </c>
      <c r="K181" s="10" t="s">
        <v>25</v>
      </c>
      <c r="L181" s="8">
        <v>90</v>
      </c>
      <c r="M181" s="10" t="s">
        <v>25</v>
      </c>
      <c r="N181" s="8">
        <v>14</v>
      </c>
      <c r="O181" s="10" t="s">
        <v>25</v>
      </c>
      <c r="P181" s="11">
        <v>1.2170000000000001</v>
      </c>
      <c r="Q181" s="10" t="s">
        <v>25</v>
      </c>
      <c r="R181" s="8">
        <v>4.0999999999999996</v>
      </c>
      <c r="S181" s="10" t="s">
        <v>25</v>
      </c>
      <c r="T181" s="11">
        <v>1.2170000000000001</v>
      </c>
      <c r="U181" s="10" t="s">
        <v>25</v>
      </c>
      <c r="AU181" s="13" t="e">
        <f>+#REF!-N182</f>
        <v>#REF!</v>
      </c>
      <c r="AV181" s="13" t="e">
        <f>+#REF!-R182</f>
        <v>#REF!</v>
      </c>
      <c r="AW181" s="13" t="e">
        <f>+#REF!/#REF!</f>
        <v>#REF!</v>
      </c>
    </row>
    <row r="182" spans="1:49" x14ac:dyDescent="0.25">
      <c r="A182" s="7">
        <v>44689.541666666672</v>
      </c>
      <c r="B182" s="8">
        <v>505.1</v>
      </c>
      <c r="C182" s="9" t="s">
        <v>25</v>
      </c>
      <c r="D182" s="8">
        <v>0</v>
      </c>
      <c r="E182" s="9" t="s">
        <v>25</v>
      </c>
      <c r="F182" s="8">
        <v>18.600000000000001</v>
      </c>
      <c r="G182" s="10" t="s">
        <v>25</v>
      </c>
      <c r="H182" s="8">
        <v>42.7</v>
      </c>
      <c r="I182" s="10" t="s">
        <v>25</v>
      </c>
      <c r="J182" s="8">
        <v>0.9</v>
      </c>
      <c r="K182" s="10" t="s">
        <v>25</v>
      </c>
      <c r="L182" s="8">
        <v>90</v>
      </c>
      <c r="M182" s="10" t="s">
        <v>25</v>
      </c>
      <c r="N182" s="8">
        <v>29.3</v>
      </c>
      <c r="O182" s="10" t="s">
        <v>25</v>
      </c>
      <c r="P182" s="11">
        <v>1.21</v>
      </c>
      <c r="Q182" s="10" t="s">
        <v>25</v>
      </c>
      <c r="R182" s="8">
        <v>5.3</v>
      </c>
      <c r="S182" s="10" t="s">
        <v>25</v>
      </c>
      <c r="T182" s="11">
        <v>1.21</v>
      </c>
      <c r="U182" s="10" t="s">
        <v>25</v>
      </c>
      <c r="AU182" s="13" t="e">
        <f>+#REF!-N183</f>
        <v>#REF!</v>
      </c>
      <c r="AV182" s="13" t="e">
        <f>+#REF!-R183</f>
        <v>#REF!</v>
      </c>
      <c r="AW182" s="13" t="e">
        <f>+#REF!/#REF!</f>
        <v>#REF!</v>
      </c>
    </row>
    <row r="183" spans="1:49" x14ac:dyDescent="0.25">
      <c r="A183" s="7">
        <v>44689.583333333328</v>
      </c>
      <c r="B183" s="8">
        <v>505.1</v>
      </c>
      <c r="C183" s="9" t="s">
        <v>25</v>
      </c>
      <c r="D183" s="8">
        <v>0</v>
      </c>
      <c r="E183" s="9" t="s">
        <v>25</v>
      </c>
      <c r="F183" s="8">
        <v>18.600000000000001</v>
      </c>
      <c r="G183" s="10" t="s">
        <v>25</v>
      </c>
      <c r="H183" s="8">
        <v>42.7</v>
      </c>
      <c r="I183" s="10" t="s">
        <v>25</v>
      </c>
      <c r="J183" s="8">
        <v>0.9</v>
      </c>
      <c r="K183" s="10" t="s">
        <v>25</v>
      </c>
      <c r="L183" s="8">
        <v>90</v>
      </c>
      <c r="M183" s="10" t="s">
        <v>25</v>
      </c>
      <c r="N183" s="8">
        <v>47.3</v>
      </c>
      <c r="O183" s="10" t="s">
        <v>25</v>
      </c>
      <c r="P183" s="11">
        <v>1.21</v>
      </c>
      <c r="Q183" s="10" t="s">
        <v>25</v>
      </c>
      <c r="R183" s="8">
        <v>7.7</v>
      </c>
      <c r="S183" s="10" t="s">
        <v>25</v>
      </c>
      <c r="T183" s="11">
        <v>1.21</v>
      </c>
      <c r="U183" s="10" t="s">
        <v>25</v>
      </c>
      <c r="AU183" s="13" t="e">
        <f>+#REF!-N184</f>
        <v>#REF!</v>
      </c>
      <c r="AV183" s="13" t="e">
        <f>+#REF!-R184</f>
        <v>#REF!</v>
      </c>
      <c r="AW183" s="13" t="e">
        <f>+#REF!/#REF!</f>
        <v>#REF!</v>
      </c>
    </row>
    <row r="184" spans="1:49" x14ac:dyDescent="0.25">
      <c r="A184" s="7">
        <v>44689.625</v>
      </c>
      <c r="B184" s="8">
        <v>505.1</v>
      </c>
      <c r="C184" s="9" t="s">
        <v>25</v>
      </c>
      <c r="D184" s="8">
        <v>0</v>
      </c>
      <c r="E184" s="9" t="s">
        <v>25</v>
      </c>
      <c r="F184" s="8">
        <v>18.600000000000001</v>
      </c>
      <c r="G184" s="10" t="s">
        <v>25</v>
      </c>
      <c r="H184" s="8">
        <v>42.7</v>
      </c>
      <c r="I184" s="10" t="s">
        <v>25</v>
      </c>
      <c r="J184" s="8">
        <v>0.9</v>
      </c>
      <c r="K184" s="10" t="s">
        <v>25</v>
      </c>
      <c r="L184" s="8">
        <v>90</v>
      </c>
      <c r="M184" s="10" t="s">
        <v>25</v>
      </c>
      <c r="N184" s="8">
        <v>19.2</v>
      </c>
      <c r="O184" s="10" t="s">
        <v>25</v>
      </c>
      <c r="P184" s="11">
        <v>1.21</v>
      </c>
      <c r="Q184" s="10" t="s">
        <v>25</v>
      </c>
      <c r="R184" s="8">
        <v>4.8</v>
      </c>
      <c r="S184" s="10" t="s">
        <v>25</v>
      </c>
      <c r="T184" s="11">
        <v>1.21</v>
      </c>
      <c r="U184" s="10" t="s">
        <v>25</v>
      </c>
      <c r="AU184" s="13" t="e">
        <f>+#REF!-N185</f>
        <v>#REF!</v>
      </c>
      <c r="AV184" s="13" t="e">
        <f>+#REF!-R185</f>
        <v>#REF!</v>
      </c>
      <c r="AW184" s="13" t="e">
        <f>+#REF!/#REF!</f>
        <v>#REF!</v>
      </c>
    </row>
    <row r="185" spans="1:49" x14ac:dyDescent="0.25">
      <c r="A185" s="7">
        <v>44689.666666666672</v>
      </c>
      <c r="B185" s="8">
        <v>505.1</v>
      </c>
      <c r="C185" s="9" t="s">
        <v>25</v>
      </c>
      <c r="D185" s="8">
        <v>0</v>
      </c>
      <c r="E185" s="9" t="s">
        <v>25</v>
      </c>
      <c r="F185" s="8">
        <v>18.600000000000001</v>
      </c>
      <c r="G185" s="10" t="s">
        <v>25</v>
      </c>
      <c r="H185" s="8">
        <v>42.7</v>
      </c>
      <c r="I185" s="10" t="s">
        <v>25</v>
      </c>
      <c r="J185" s="8">
        <v>0.9</v>
      </c>
      <c r="K185" s="10" t="s">
        <v>25</v>
      </c>
      <c r="L185" s="8">
        <v>90</v>
      </c>
      <c r="M185" s="10" t="s">
        <v>25</v>
      </c>
      <c r="N185" s="8">
        <v>35.200000000000003</v>
      </c>
      <c r="O185" s="10" t="s">
        <v>25</v>
      </c>
      <c r="P185" s="11">
        <v>1.222</v>
      </c>
      <c r="Q185" s="10" t="s">
        <v>25</v>
      </c>
      <c r="R185" s="8">
        <v>5.6</v>
      </c>
      <c r="S185" s="10" t="s">
        <v>25</v>
      </c>
      <c r="T185" s="11">
        <v>1.222</v>
      </c>
      <c r="U185" s="10" t="s">
        <v>25</v>
      </c>
      <c r="AU185" s="13" t="e">
        <f>+#REF!-N186</f>
        <v>#REF!</v>
      </c>
      <c r="AV185" s="13" t="e">
        <f>+#REF!-R186</f>
        <v>#REF!</v>
      </c>
      <c r="AW185" s="13" t="e">
        <f>+#REF!/#REF!</f>
        <v>#REF!</v>
      </c>
    </row>
    <row r="186" spans="1:49" x14ac:dyDescent="0.25">
      <c r="A186" s="7">
        <v>44689.708333333328</v>
      </c>
      <c r="B186" s="8">
        <v>505.1</v>
      </c>
      <c r="C186" s="9" t="s">
        <v>25</v>
      </c>
      <c r="D186" s="8">
        <v>0</v>
      </c>
      <c r="E186" s="9" t="s">
        <v>25</v>
      </c>
      <c r="F186" s="8">
        <v>18.600000000000001</v>
      </c>
      <c r="G186" s="10" t="s">
        <v>25</v>
      </c>
      <c r="H186" s="8">
        <v>42.7</v>
      </c>
      <c r="I186" s="10" t="s">
        <v>25</v>
      </c>
      <c r="J186" s="8">
        <v>0.9</v>
      </c>
      <c r="K186" s="10" t="s">
        <v>25</v>
      </c>
      <c r="L186" s="8">
        <v>90</v>
      </c>
      <c r="M186" s="10" t="s">
        <v>25</v>
      </c>
      <c r="N186" s="8">
        <v>35</v>
      </c>
      <c r="O186" s="10" t="s">
        <v>25</v>
      </c>
      <c r="P186" s="11">
        <v>1.23</v>
      </c>
      <c r="Q186" s="10" t="s">
        <v>25</v>
      </c>
      <c r="R186" s="8">
        <v>7.2</v>
      </c>
      <c r="S186" s="10" t="s">
        <v>25</v>
      </c>
      <c r="T186" s="11">
        <v>1.23</v>
      </c>
      <c r="U186" s="10" t="s">
        <v>25</v>
      </c>
      <c r="AU186" s="13" t="e">
        <f>+#REF!-N187</f>
        <v>#REF!</v>
      </c>
      <c r="AV186" s="13" t="e">
        <f>+#REF!-R187</f>
        <v>#REF!</v>
      </c>
      <c r="AW186" s="13" t="e">
        <f>+#REF!/#REF!</f>
        <v>#REF!</v>
      </c>
    </row>
    <row r="187" spans="1:49" x14ac:dyDescent="0.25">
      <c r="A187" s="7">
        <v>44689.75</v>
      </c>
      <c r="B187" s="8">
        <v>505.1</v>
      </c>
      <c r="C187" s="9" t="s">
        <v>25</v>
      </c>
      <c r="D187" s="8">
        <v>0</v>
      </c>
      <c r="E187" s="9" t="s">
        <v>25</v>
      </c>
      <c r="F187" s="8">
        <v>18.600000000000001</v>
      </c>
      <c r="G187" s="10" t="s">
        <v>25</v>
      </c>
      <c r="H187" s="8">
        <v>42.7</v>
      </c>
      <c r="I187" s="10" t="s">
        <v>25</v>
      </c>
      <c r="J187" s="8">
        <v>0.9</v>
      </c>
      <c r="K187" s="10" t="s">
        <v>25</v>
      </c>
      <c r="L187" s="8">
        <v>90</v>
      </c>
      <c r="M187" s="10" t="s">
        <v>25</v>
      </c>
      <c r="N187" s="8">
        <v>40.200000000000003</v>
      </c>
      <c r="O187" s="10" t="s">
        <v>25</v>
      </c>
      <c r="P187" s="11">
        <v>1.23</v>
      </c>
      <c r="Q187" s="10" t="s">
        <v>25</v>
      </c>
      <c r="R187" s="8">
        <v>10.4</v>
      </c>
      <c r="S187" s="10" t="s">
        <v>25</v>
      </c>
      <c r="T187" s="11">
        <v>1.23</v>
      </c>
      <c r="U187" s="10" t="s">
        <v>25</v>
      </c>
      <c r="AU187" s="13" t="e">
        <f>+#REF!-N188</f>
        <v>#REF!</v>
      </c>
      <c r="AV187" s="13" t="e">
        <f>+#REF!-R188</f>
        <v>#REF!</v>
      </c>
      <c r="AW187" s="13" t="e">
        <f>+#REF!/#REF!</f>
        <v>#REF!</v>
      </c>
    </row>
    <row r="188" spans="1:49" x14ac:dyDescent="0.25">
      <c r="A188" s="7">
        <v>44689.791666666672</v>
      </c>
      <c r="B188" s="8">
        <v>505.1</v>
      </c>
      <c r="C188" s="9" t="s">
        <v>25</v>
      </c>
      <c r="D188" s="8">
        <v>0</v>
      </c>
      <c r="E188" s="9" t="s">
        <v>25</v>
      </c>
      <c r="F188" s="8">
        <v>18.600000000000001</v>
      </c>
      <c r="G188" s="10" t="s">
        <v>25</v>
      </c>
      <c r="H188" s="8">
        <v>42.7</v>
      </c>
      <c r="I188" s="10" t="s">
        <v>25</v>
      </c>
      <c r="J188" s="8">
        <v>0.9</v>
      </c>
      <c r="K188" s="10" t="s">
        <v>25</v>
      </c>
      <c r="L188" s="8">
        <v>90</v>
      </c>
      <c r="M188" s="10" t="s">
        <v>25</v>
      </c>
      <c r="N188" s="8">
        <v>23.4</v>
      </c>
      <c r="O188" s="10" t="s">
        <v>25</v>
      </c>
      <c r="P188" s="11">
        <v>1.23</v>
      </c>
      <c r="Q188" s="10" t="s">
        <v>25</v>
      </c>
      <c r="R188" s="8">
        <v>6.4</v>
      </c>
      <c r="S188" s="10" t="s">
        <v>25</v>
      </c>
      <c r="T188" s="11">
        <v>1.23</v>
      </c>
      <c r="U188" s="10" t="s">
        <v>25</v>
      </c>
      <c r="AU188" s="13" t="e">
        <f>+#REF!-N189</f>
        <v>#REF!</v>
      </c>
      <c r="AV188" s="13" t="e">
        <f>+#REF!-R189</f>
        <v>#REF!</v>
      </c>
      <c r="AW188" s="13" t="e">
        <f>+#REF!/#REF!</f>
        <v>#REF!</v>
      </c>
    </row>
    <row r="189" spans="1:49" x14ac:dyDescent="0.25">
      <c r="A189" s="7">
        <v>44689.833333333328</v>
      </c>
      <c r="B189" s="8">
        <v>505.1</v>
      </c>
      <c r="C189" s="9" t="s">
        <v>25</v>
      </c>
      <c r="D189" s="8">
        <v>0</v>
      </c>
      <c r="E189" s="9" t="s">
        <v>25</v>
      </c>
      <c r="F189" s="8">
        <v>18.600000000000001</v>
      </c>
      <c r="G189" s="10" t="s">
        <v>25</v>
      </c>
      <c r="H189" s="8">
        <v>42.7</v>
      </c>
      <c r="I189" s="10" t="s">
        <v>25</v>
      </c>
      <c r="J189" s="8">
        <v>0.9</v>
      </c>
      <c r="K189" s="10" t="s">
        <v>25</v>
      </c>
      <c r="L189" s="8">
        <v>90</v>
      </c>
      <c r="M189" s="10" t="s">
        <v>25</v>
      </c>
      <c r="N189" s="8">
        <v>21.7</v>
      </c>
      <c r="O189" s="10" t="s">
        <v>25</v>
      </c>
      <c r="P189" s="11">
        <v>1.23</v>
      </c>
      <c r="Q189" s="10" t="s">
        <v>25</v>
      </c>
      <c r="R189" s="8">
        <v>4.9000000000000004</v>
      </c>
      <c r="S189" s="10" t="s">
        <v>25</v>
      </c>
      <c r="T189" s="11">
        <v>1.23</v>
      </c>
      <c r="U189" s="10" t="s">
        <v>25</v>
      </c>
      <c r="AU189" s="13" t="e">
        <f>+#REF!-N190</f>
        <v>#REF!</v>
      </c>
      <c r="AV189" s="13" t="e">
        <f>+#REF!-R190</f>
        <v>#REF!</v>
      </c>
      <c r="AW189" s="13" t="e">
        <f>+#REF!/#REF!</f>
        <v>#REF!</v>
      </c>
    </row>
    <row r="190" spans="1:49" x14ac:dyDescent="0.25">
      <c r="A190" s="7">
        <v>44689.875</v>
      </c>
      <c r="B190" s="8">
        <v>505.1</v>
      </c>
      <c r="C190" s="9" t="s">
        <v>25</v>
      </c>
      <c r="D190" s="8">
        <v>0</v>
      </c>
      <c r="E190" s="9" t="s">
        <v>25</v>
      </c>
      <c r="F190" s="8">
        <v>18.600000000000001</v>
      </c>
      <c r="G190" s="9" t="s">
        <v>25</v>
      </c>
      <c r="H190" s="8">
        <v>42.7</v>
      </c>
      <c r="I190" s="9" t="s">
        <v>25</v>
      </c>
      <c r="J190" s="8">
        <v>0.9</v>
      </c>
      <c r="K190" s="9" t="s">
        <v>25</v>
      </c>
      <c r="L190" s="8">
        <v>90</v>
      </c>
      <c r="M190" s="9" t="s">
        <v>25</v>
      </c>
      <c r="N190" s="8">
        <v>25.8</v>
      </c>
      <c r="O190" s="9" t="s">
        <v>25</v>
      </c>
      <c r="P190" s="11">
        <v>1.2470000000000001</v>
      </c>
      <c r="Q190" s="9" t="s">
        <v>25</v>
      </c>
      <c r="R190" s="8">
        <v>6.1</v>
      </c>
      <c r="S190" s="9" t="s">
        <v>25</v>
      </c>
      <c r="T190" s="11">
        <v>1.2470000000000001</v>
      </c>
      <c r="U190" s="9" t="s">
        <v>25</v>
      </c>
      <c r="AU190" s="13" t="e">
        <f>+#REF!-N191</f>
        <v>#REF!</v>
      </c>
      <c r="AV190" s="13" t="e">
        <f>+#REF!-R191</f>
        <v>#REF!</v>
      </c>
      <c r="AW190" s="13" t="e">
        <f>+#REF!/#REF!</f>
        <v>#REF!</v>
      </c>
    </row>
    <row r="191" spans="1:49" x14ac:dyDescent="0.25">
      <c r="A191" s="7">
        <v>44689.916666666672</v>
      </c>
      <c r="B191" s="8">
        <v>505.1</v>
      </c>
      <c r="C191" s="9" t="s">
        <v>25</v>
      </c>
      <c r="D191" s="8">
        <v>0</v>
      </c>
      <c r="E191" s="9" t="s">
        <v>25</v>
      </c>
      <c r="F191" s="8">
        <v>18.600000000000001</v>
      </c>
      <c r="G191" s="10" t="s">
        <v>25</v>
      </c>
      <c r="H191" s="8">
        <v>42.7</v>
      </c>
      <c r="I191" s="10" t="s">
        <v>25</v>
      </c>
      <c r="J191" s="8">
        <v>0.9</v>
      </c>
      <c r="K191" s="10" t="s">
        <v>25</v>
      </c>
      <c r="L191" s="8">
        <v>90</v>
      </c>
      <c r="M191" s="10" t="s">
        <v>25</v>
      </c>
      <c r="N191" s="8">
        <v>74</v>
      </c>
      <c r="O191" s="10" t="s">
        <v>25</v>
      </c>
      <c r="P191" s="11">
        <v>1.25</v>
      </c>
      <c r="Q191" s="10" t="s">
        <v>25</v>
      </c>
      <c r="R191" s="8">
        <v>11.6</v>
      </c>
      <c r="S191" s="10" t="s">
        <v>25</v>
      </c>
      <c r="T191" s="11">
        <v>1.25</v>
      </c>
      <c r="U191" s="10" t="s">
        <v>25</v>
      </c>
      <c r="AU191" s="13" t="e">
        <f>+#REF!-N192</f>
        <v>#REF!</v>
      </c>
      <c r="AV191" s="13" t="e">
        <f>+#REF!-R192</f>
        <v>#REF!</v>
      </c>
      <c r="AW191" s="13" t="e">
        <f>+#REF!/#REF!</f>
        <v>#REF!</v>
      </c>
    </row>
    <row r="192" spans="1:49" x14ac:dyDescent="0.25">
      <c r="A192" s="7">
        <v>44689.958333333328</v>
      </c>
      <c r="B192" s="8">
        <v>505.1</v>
      </c>
      <c r="C192" s="9" t="s">
        <v>25</v>
      </c>
      <c r="D192" s="8">
        <v>0</v>
      </c>
      <c r="E192" s="9" t="s">
        <v>25</v>
      </c>
      <c r="F192" s="8">
        <v>18.600000000000001</v>
      </c>
      <c r="G192" s="10" t="s">
        <v>25</v>
      </c>
      <c r="H192" s="8">
        <v>42.7</v>
      </c>
      <c r="I192" s="10" t="s">
        <v>25</v>
      </c>
      <c r="J192" s="8">
        <v>0.9</v>
      </c>
      <c r="K192" s="10" t="s">
        <v>25</v>
      </c>
      <c r="L192" s="8">
        <v>90</v>
      </c>
      <c r="M192" s="10" t="s">
        <v>25</v>
      </c>
      <c r="N192" s="8">
        <v>144.30000000000001</v>
      </c>
      <c r="O192" s="10" t="s">
        <v>25</v>
      </c>
      <c r="P192" s="11">
        <v>1.2430000000000001</v>
      </c>
      <c r="Q192" s="10" t="s">
        <v>25</v>
      </c>
      <c r="R192" s="8">
        <v>16.100000000000001</v>
      </c>
      <c r="S192" s="10" t="s">
        <v>25</v>
      </c>
      <c r="T192" s="11">
        <v>1.2430000000000001</v>
      </c>
      <c r="U192" s="10" t="s">
        <v>25</v>
      </c>
      <c r="AU192" s="13" t="e">
        <f>+#REF!-N193</f>
        <v>#REF!</v>
      </c>
      <c r="AV192" s="13" t="e">
        <f>+#REF!-R193</f>
        <v>#REF!</v>
      </c>
      <c r="AW192" s="13" t="e">
        <f>+#REF!/#REF!</f>
        <v>#REF!</v>
      </c>
    </row>
    <row r="193" spans="1:49" x14ac:dyDescent="0.25">
      <c r="A193" s="7">
        <v>44690</v>
      </c>
      <c r="B193" s="8">
        <v>505.1</v>
      </c>
      <c r="C193" s="9" t="s">
        <v>25</v>
      </c>
      <c r="D193" s="8">
        <v>0</v>
      </c>
      <c r="E193" s="9" t="s">
        <v>25</v>
      </c>
      <c r="F193" s="8">
        <v>18.600000000000001</v>
      </c>
      <c r="G193" s="10" t="s">
        <v>25</v>
      </c>
      <c r="H193" s="8">
        <v>42.7</v>
      </c>
      <c r="I193" s="10" t="s">
        <v>25</v>
      </c>
      <c r="J193" s="8">
        <v>0.9</v>
      </c>
      <c r="K193" s="10" t="s">
        <v>25</v>
      </c>
      <c r="L193" s="8">
        <v>90</v>
      </c>
      <c r="M193" s="10" t="s">
        <v>25</v>
      </c>
      <c r="N193" s="8">
        <v>40.5</v>
      </c>
      <c r="O193" s="10" t="s">
        <v>25</v>
      </c>
      <c r="P193" s="11">
        <v>1.23</v>
      </c>
      <c r="Q193" s="10" t="s">
        <v>25</v>
      </c>
      <c r="R193" s="8">
        <v>6.6</v>
      </c>
      <c r="S193" s="10" t="s">
        <v>25</v>
      </c>
      <c r="T193" s="11">
        <v>1.23</v>
      </c>
      <c r="U193" s="10" t="s">
        <v>25</v>
      </c>
      <c r="AU193" s="13" t="e">
        <f>+#REF!-N194</f>
        <v>#REF!</v>
      </c>
      <c r="AV193" s="13" t="e">
        <f>+#REF!-R194</f>
        <v>#REF!</v>
      </c>
      <c r="AW193" s="13" t="e">
        <f>+#REF!/#REF!</f>
        <v>#REF!</v>
      </c>
    </row>
    <row r="194" spans="1:49" x14ac:dyDescent="0.25">
      <c r="A194" s="7">
        <v>44690.041666666672</v>
      </c>
      <c r="B194" s="8">
        <v>505.1</v>
      </c>
      <c r="C194" s="9" t="s">
        <v>25</v>
      </c>
      <c r="D194" s="8">
        <v>0</v>
      </c>
      <c r="E194" s="9" t="s">
        <v>25</v>
      </c>
      <c r="F194" s="8">
        <v>18.600000000000001</v>
      </c>
      <c r="G194" s="10" t="s">
        <v>25</v>
      </c>
      <c r="H194" s="8">
        <v>42.7</v>
      </c>
      <c r="I194" s="10" t="s">
        <v>25</v>
      </c>
      <c r="J194" s="8">
        <v>0.9</v>
      </c>
      <c r="K194" s="10" t="s">
        <v>25</v>
      </c>
      <c r="L194" s="8">
        <v>90</v>
      </c>
      <c r="M194" s="10" t="s">
        <v>25</v>
      </c>
      <c r="N194" s="8">
        <v>67.5</v>
      </c>
      <c r="O194" s="10" t="s">
        <v>25</v>
      </c>
      <c r="P194" s="11">
        <v>1.23</v>
      </c>
      <c r="Q194" s="10" t="s">
        <v>25</v>
      </c>
      <c r="R194" s="8">
        <v>9.4</v>
      </c>
      <c r="S194" s="10" t="s">
        <v>25</v>
      </c>
      <c r="T194" s="11">
        <v>1.23</v>
      </c>
      <c r="U194" s="10" t="s">
        <v>25</v>
      </c>
      <c r="AU194" s="13" t="e">
        <f>+#REF!-N195</f>
        <v>#REF!</v>
      </c>
      <c r="AV194" s="13" t="e">
        <f>+#REF!-R195</f>
        <v>#REF!</v>
      </c>
      <c r="AW194" s="13" t="e">
        <f>+#REF!/#REF!</f>
        <v>#REF!</v>
      </c>
    </row>
    <row r="195" spans="1:49" x14ac:dyDescent="0.25">
      <c r="A195" s="7">
        <v>44690.083333333328</v>
      </c>
      <c r="B195" s="8">
        <v>505.1</v>
      </c>
      <c r="C195" s="9" t="s">
        <v>25</v>
      </c>
      <c r="D195" s="8">
        <v>0</v>
      </c>
      <c r="E195" s="9" t="s">
        <v>25</v>
      </c>
      <c r="F195" s="8">
        <v>18.600000000000001</v>
      </c>
      <c r="G195" s="10" t="s">
        <v>25</v>
      </c>
      <c r="H195" s="8">
        <v>42.7</v>
      </c>
      <c r="I195" s="10" t="s">
        <v>25</v>
      </c>
      <c r="J195" s="8">
        <v>0.9</v>
      </c>
      <c r="K195" s="10" t="s">
        <v>25</v>
      </c>
      <c r="L195" s="8">
        <v>90</v>
      </c>
      <c r="M195" s="10" t="s">
        <v>25</v>
      </c>
      <c r="N195" s="8">
        <v>40.700000000000003</v>
      </c>
      <c r="O195" s="10" t="s">
        <v>25</v>
      </c>
      <c r="P195" s="11">
        <v>1.23</v>
      </c>
      <c r="Q195" s="10" t="s">
        <v>25</v>
      </c>
      <c r="R195" s="8">
        <v>6.4</v>
      </c>
      <c r="S195" s="10" t="s">
        <v>25</v>
      </c>
      <c r="T195" s="11">
        <v>1.23</v>
      </c>
      <c r="U195" s="10" t="s">
        <v>25</v>
      </c>
      <c r="AU195" s="13" t="e">
        <f>+#REF!-N196</f>
        <v>#REF!</v>
      </c>
      <c r="AV195" s="13" t="e">
        <f>+#REF!-R196</f>
        <v>#REF!</v>
      </c>
      <c r="AW195" s="13" t="e">
        <f>+#REF!/#REF!</f>
        <v>#REF!</v>
      </c>
    </row>
    <row r="196" spans="1:49" x14ac:dyDescent="0.25">
      <c r="A196" s="7">
        <v>44690.125</v>
      </c>
      <c r="B196" s="8">
        <v>505.1</v>
      </c>
      <c r="C196" s="9" t="s">
        <v>25</v>
      </c>
      <c r="D196" s="8">
        <v>0</v>
      </c>
      <c r="E196" s="9" t="s">
        <v>25</v>
      </c>
      <c r="F196" s="8">
        <v>18.600000000000001</v>
      </c>
      <c r="G196" s="10" t="s">
        <v>25</v>
      </c>
      <c r="H196" s="8">
        <v>42.7</v>
      </c>
      <c r="I196" s="10" t="s">
        <v>25</v>
      </c>
      <c r="J196" s="8">
        <v>0.9</v>
      </c>
      <c r="K196" s="10" t="s">
        <v>25</v>
      </c>
      <c r="L196" s="8">
        <v>90</v>
      </c>
      <c r="M196" s="10" t="s">
        <v>25</v>
      </c>
      <c r="N196" s="8">
        <v>15.1</v>
      </c>
      <c r="O196" s="10" t="s">
        <v>25</v>
      </c>
      <c r="P196" s="11">
        <v>1.23</v>
      </c>
      <c r="Q196" s="10" t="s">
        <v>25</v>
      </c>
      <c r="R196" s="8">
        <v>4.8</v>
      </c>
      <c r="S196" s="10" t="s">
        <v>25</v>
      </c>
      <c r="T196" s="11">
        <v>1.23</v>
      </c>
      <c r="U196" s="10" t="s">
        <v>25</v>
      </c>
      <c r="AU196" s="13" t="e">
        <f>+#REF!-N197</f>
        <v>#REF!</v>
      </c>
      <c r="AV196" s="13" t="e">
        <f>+#REF!-R197</f>
        <v>#REF!</v>
      </c>
      <c r="AW196" s="13" t="e">
        <f>+#REF!/#REF!</f>
        <v>#REF!</v>
      </c>
    </row>
    <row r="197" spans="1:49" x14ac:dyDescent="0.25">
      <c r="A197" s="7">
        <v>44690.166666666672</v>
      </c>
      <c r="B197" s="8">
        <v>505.1</v>
      </c>
      <c r="C197" s="9" t="s">
        <v>25</v>
      </c>
      <c r="D197" s="8">
        <v>0</v>
      </c>
      <c r="E197" s="9" t="s">
        <v>25</v>
      </c>
      <c r="F197" s="8">
        <v>18.600000000000001</v>
      </c>
      <c r="G197" s="10" t="s">
        <v>25</v>
      </c>
      <c r="H197" s="8">
        <v>42.7</v>
      </c>
      <c r="I197" s="10" t="s">
        <v>25</v>
      </c>
      <c r="J197" s="8">
        <v>0.9</v>
      </c>
      <c r="K197" s="10" t="s">
        <v>25</v>
      </c>
      <c r="L197" s="8">
        <v>90</v>
      </c>
      <c r="M197" s="10" t="s">
        <v>25</v>
      </c>
      <c r="N197" s="8">
        <v>7.5</v>
      </c>
      <c r="O197" s="10" t="s">
        <v>25</v>
      </c>
      <c r="P197" s="11">
        <v>1.23</v>
      </c>
      <c r="Q197" s="10" t="s">
        <v>25</v>
      </c>
      <c r="R197" s="8">
        <v>4.9000000000000004</v>
      </c>
      <c r="S197" s="10" t="s">
        <v>25</v>
      </c>
      <c r="T197" s="11">
        <v>1.23</v>
      </c>
      <c r="U197" s="10" t="s">
        <v>25</v>
      </c>
      <c r="AU197" s="13" t="e">
        <f>+#REF!-N198</f>
        <v>#REF!</v>
      </c>
      <c r="AV197" s="13" t="e">
        <f>+#REF!-R198</f>
        <v>#REF!</v>
      </c>
      <c r="AW197" s="13" t="e">
        <f>+#REF!/#REF!</f>
        <v>#REF!</v>
      </c>
    </row>
    <row r="198" spans="1:49" x14ac:dyDescent="0.25">
      <c r="A198" s="7">
        <v>44690.208333333328</v>
      </c>
      <c r="B198" s="8">
        <v>505.1</v>
      </c>
      <c r="C198" s="9" t="s">
        <v>25</v>
      </c>
      <c r="D198" s="8">
        <v>0</v>
      </c>
      <c r="E198" s="9" t="s">
        <v>25</v>
      </c>
      <c r="F198" s="8">
        <v>18.600000000000001</v>
      </c>
      <c r="G198" s="10" t="s">
        <v>25</v>
      </c>
      <c r="H198" s="8">
        <v>42.7</v>
      </c>
      <c r="I198" s="10" t="s">
        <v>25</v>
      </c>
      <c r="J198" s="8">
        <v>0.9</v>
      </c>
      <c r="K198" s="10" t="s">
        <v>25</v>
      </c>
      <c r="L198" s="8">
        <v>90</v>
      </c>
      <c r="M198" s="10" t="s">
        <v>25</v>
      </c>
      <c r="N198" s="8">
        <v>8.1</v>
      </c>
      <c r="O198" s="10" t="s">
        <v>25</v>
      </c>
      <c r="P198" s="11">
        <v>1.23</v>
      </c>
      <c r="Q198" s="10" t="s">
        <v>25</v>
      </c>
      <c r="R198" s="8">
        <v>5.6</v>
      </c>
      <c r="S198" s="10" t="s">
        <v>25</v>
      </c>
      <c r="T198" s="11">
        <v>1.23</v>
      </c>
      <c r="U198" s="10" t="s">
        <v>25</v>
      </c>
      <c r="AU198" s="13" t="e">
        <f>+#REF!-N199</f>
        <v>#REF!</v>
      </c>
      <c r="AV198" s="13" t="e">
        <f>+#REF!-R199</f>
        <v>#REF!</v>
      </c>
      <c r="AW198" s="13" t="e">
        <f>+#REF!/#REF!</f>
        <v>#REF!</v>
      </c>
    </row>
    <row r="199" spans="1:49" x14ac:dyDescent="0.25">
      <c r="A199" s="7">
        <v>44690.25</v>
      </c>
      <c r="B199" s="8">
        <v>505.1</v>
      </c>
      <c r="C199" s="9" t="s">
        <v>25</v>
      </c>
      <c r="D199" s="8">
        <v>0</v>
      </c>
      <c r="E199" s="9" t="s">
        <v>25</v>
      </c>
      <c r="F199" s="8">
        <v>18.600000000000001</v>
      </c>
      <c r="G199" s="10" t="s">
        <v>25</v>
      </c>
      <c r="H199" s="8">
        <v>42.7</v>
      </c>
      <c r="I199" s="10" t="s">
        <v>25</v>
      </c>
      <c r="J199" s="8">
        <v>0.9</v>
      </c>
      <c r="K199" s="10" t="s">
        <v>25</v>
      </c>
      <c r="L199" s="8">
        <v>90</v>
      </c>
      <c r="M199" s="10" t="s">
        <v>25</v>
      </c>
      <c r="N199" s="8">
        <v>19.899999999999999</v>
      </c>
      <c r="O199" s="10" t="s">
        <v>25</v>
      </c>
      <c r="P199" s="11">
        <v>1.23</v>
      </c>
      <c r="Q199" s="10" t="s">
        <v>25</v>
      </c>
      <c r="R199" s="8">
        <v>12.7</v>
      </c>
      <c r="S199" s="10" t="s">
        <v>25</v>
      </c>
      <c r="T199" s="11">
        <v>1.23</v>
      </c>
      <c r="U199" s="10" t="s">
        <v>25</v>
      </c>
      <c r="AU199" s="13" t="e">
        <f>+#REF!-N200</f>
        <v>#REF!</v>
      </c>
      <c r="AV199" s="13" t="e">
        <f>+#REF!-R200</f>
        <v>#REF!</v>
      </c>
      <c r="AW199" s="13" t="e">
        <f>+#REF!/#REF!</f>
        <v>#REF!</v>
      </c>
    </row>
    <row r="200" spans="1:49" x14ac:dyDescent="0.25">
      <c r="A200" s="7">
        <v>44690.291666666672</v>
      </c>
      <c r="B200" s="8">
        <v>505.1</v>
      </c>
      <c r="C200" s="9" t="s">
        <v>25</v>
      </c>
      <c r="D200" s="8">
        <v>0</v>
      </c>
      <c r="E200" s="9" t="s">
        <v>25</v>
      </c>
      <c r="F200" s="8">
        <v>18.600000000000001</v>
      </c>
      <c r="G200" s="10" t="s">
        <v>25</v>
      </c>
      <c r="H200" s="8">
        <v>42.7</v>
      </c>
      <c r="I200" s="10" t="s">
        <v>25</v>
      </c>
      <c r="J200" s="8">
        <v>0.9</v>
      </c>
      <c r="K200" s="10" t="s">
        <v>25</v>
      </c>
      <c r="L200" s="8">
        <v>90</v>
      </c>
      <c r="M200" s="10" t="s">
        <v>25</v>
      </c>
      <c r="N200" s="8">
        <v>15.8</v>
      </c>
      <c r="O200" s="10" t="s">
        <v>25</v>
      </c>
      <c r="P200" s="11">
        <v>1.23</v>
      </c>
      <c r="Q200" s="10" t="s">
        <v>25</v>
      </c>
      <c r="R200" s="8">
        <v>5.5</v>
      </c>
      <c r="S200" s="10" t="s">
        <v>25</v>
      </c>
      <c r="T200" s="11">
        <v>1.23</v>
      </c>
      <c r="U200" s="10" t="s">
        <v>25</v>
      </c>
      <c r="AU200" s="13" t="e">
        <f>+#REF!-N201</f>
        <v>#REF!</v>
      </c>
      <c r="AV200" s="13" t="e">
        <f>+#REF!-R201</f>
        <v>#REF!</v>
      </c>
      <c r="AW200" s="13" t="e">
        <f>+#REF!/#REF!</f>
        <v>#REF!</v>
      </c>
    </row>
    <row r="201" spans="1:49" x14ac:dyDescent="0.25">
      <c r="A201" s="7">
        <v>44690.333333333328</v>
      </c>
      <c r="B201" s="8">
        <v>505.1</v>
      </c>
      <c r="C201" s="9" t="s">
        <v>25</v>
      </c>
      <c r="D201" s="8">
        <v>0</v>
      </c>
      <c r="E201" s="9" t="s">
        <v>25</v>
      </c>
      <c r="F201" s="8">
        <v>18.600000000000001</v>
      </c>
      <c r="G201" s="10" t="s">
        <v>25</v>
      </c>
      <c r="H201" s="8">
        <v>42.7</v>
      </c>
      <c r="I201" s="10" t="s">
        <v>25</v>
      </c>
      <c r="J201" s="8">
        <v>0.9</v>
      </c>
      <c r="K201" s="10" t="s">
        <v>25</v>
      </c>
      <c r="L201" s="8">
        <v>90</v>
      </c>
      <c r="M201" s="10" t="s">
        <v>25</v>
      </c>
      <c r="N201" s="8">
        <v>37.200000000000003</v>
      </c>
      <c r="O201" s="10" t="s">
        <v>25</v>
      </c>
      <c r="P201" s="11">
        <v>1.23</v>
      </c>
      <c r="Q201" s="10" t="s">
        <v>25</v>
      </c>
      <c r="R201" s="8">
        <v>13.7</v>
      </c>
      <c r="S201" s="10" t="s">
        <v>25</v>
      </c>
      <c r="T201" s="11">
        <v>1.23</v>
      </c>
      <c r="U201" s="10" t="s">
        <v>25</v>
      </c>
      <c r="AU201" s="13" t="e">
        <f>+#REF!-N202</f>
        <v>#REF!</v>
      </c>
      <c r="AV201" s="13" t="e">
        <f>+#REF!-R202</f>
        <v>#REF!</v>
      </c>
      <c r="AW201" s="13" t="e">
        <f>+#REF!/#REF!</f>
        <v>#REF!</v>
      </c>
    </row>
    <row r="202" spans="1:49" x14ac:dyDescent="0.25">
      <c r="A202" s="7">
        <v>44690.375</v>
      </c>
      <c r="B202" s="8">
        <v>505.1</v>
      </c>
      <c r="C202" s="9" t="s">
        <v>25</v>
      </c>
      <c r="D202" s="8">
        <v>0</v>
      </c>
      <c r="E202" s="9" t="s">
        <v>25</v>
      </c>
      <c r="F202" s="8">
        <v>18.600000000000001</v>
      </c>
      <c r="G202" s="10" t="s">
        <v>25</v>
      </c>
      <c r="H202" s="8">
        <v>42.7</v>
      </c>
      <c r="I202" s="10" t="s">
        <v>25</v>
      </c>
      <c r="J202" s="8">
        <v>0.9</v>
      </c>
      <c r="K202" s="10" t="s">
        <v>25</v>
      </c>
      <c r="L202" s="8">
        <v>90</v>
      </c>
      <c r="M202" s="10" t="s">
        <v>25</v>
      </c>
      <c r="N202" s="8">
        <v>19.100000000000001</v>
      </c>
      <c r="O202" s="10" t="s">
        <v>25</v>
      </c>
      <c r="P202" s="11">
        <v>1.23</v>
      </c>
      <c r="Q202" s="10" t="s">
        <v>25</v>
      </c>
      <c r="R202" s="8">
        <v>8.3000000000000007</v>
      </c>
      <c r="S202" s="10" t="s">
        <v>25</v>
      </c>
      <c r="T202" s="11">
        <v>1.23</v>
      </c>
      <c r="U202" s="10" t="s">
        <v>25</v>
      </c>
      <c r="AU202" s="13" t="e">
        <f>+#REF!-N203</f>
        <v>#REF!</v>
      </c>
      <c r="AV202" s="13" t="e">
        <f>+#REF!-R203</f>
        <v>#REF!</v>
      </c>
      <c r="AW202" s="13" t="e">
        <f>+#REF!/#REF!</f>
        <v>#REF!</v>
      </c>
    </row>
    <row r="203" spans="1:49" x14ac:dyDescent="0.25">
      <c r="A203" s="7">
        <v>44690.416666666672</v>
      </c>
      <c r="B203" s="8">
        <v>505.1</v>
      </c>
      <c r="C203" s="9" t="s">
        <v>25</v>
      </c>
      <c r="D203" s="8">
        <v>0</v>
      </c>
      <c r="E203" s="9" t="s">
        <v>25</v>
      </c>
      <c r="F203" s="8">
        <v>18.600000000000001</v>
      </c>
      <c r="G203" s="10" t="s">
        <v>25</v>
      </c>
      <c r="H203" s="8">
        <v>42.7</v>
      </c>
      <c r="I203" s="10" t="s">
        <v>25</v>
      </c>
      <c r="J203" s="8">
        <v>0.9</v>
      </c>
      <c r="K203" s="10" t="s">
        <v>25</v>
      </c>
      <c r="L203" s="8">
        <v>90</v>
      </c>
      <c r="M203" s="10" t="s">
        <v>25</v>
      </c>
      <c r="N203" s="8">
        <v>18.899999999999999</v>
      </c>
      <c r="O203" s="10" t="s">
        <v>25</v>
      </c>
      <c r="P203" s="11">
        <v>1.23</v>
      </c>
      <c r="Q203" s="10" t="s">
        <v>25</v>
      </c>
      <c r="R203" s="8">
        <v>5.2</v>
      </c>
      <c r="S203" s="10" t="s">
        <v>25</v>
      </c>
      <c r="T203" s="11">
        <v>1.23</v>
      </c>
      <c r="U203" s="10" t="s">
        <v>25</v>
      </c>
      <c r="AU203" s="13" t="e">
        <f>+#REF!-N204</f>
        <v>#REF!</v>
      </c>
      <c r="AV203" s="13" t="e">
        <f>+#REF!-R204</f>
        <v>#REF!</v>
      </c>
      <c r="AW203" s="13" t="e">
        <f>+#REF!/#REF!</f>
        <v>#REF!</v>
      </c>
    </row>
    <row r="204" spans="1:49" x14ac:dyDescent="0.25">
      <c r="A204" s="7">
        <v>44690.458333333328</v>
      </c>
      <c r="B204" s="8">
        <v>505.1</v>
      </c>
      <c r="C204" s="9" t="s">
        <v>25</v>
      </c>
      <c r="D204" s="8">
        <v>0</v>
      </c>
      <c r="E204" s="9" t="s">
        <v>25</v>
      </c>
      <c r="F204" s="8">
        <v>18.600000000000001</v>
      </c>
      <c r="G204" s="10" t="s">
        <v>25</v>
      </c>
      <c r="H204" s="8">
        <v>42.7</v>
      </c>
      <c r="I204" s="10" t="s">
        <v>25</v>
      </c>
      <c r="J204" s="8">
        <v>0.9</v>
      </c>
      <c r="K204" s="10" t="s">
        <v>25</v>
      </c>
      <c r="L204" s="8">
        <v>90</v>
      </c>
      <c r="M204" s="10" t="s">
        <v>25</v>
      </c>
      <c r="N204" s="8">
        <v>16.600000000000001</v>
      </c>
      <c r="O204" s="10" t="s">
        <v>25</v>
      </c>
      <c r="P204" s="11">
        <v>1.23</v>
      </c>
      <c r="Q204" s="10" t="s">
        <v>25</v>
      </c>
      <c r="R204" s="8">
        <v>5</v>
      </c>
      <c r="S204" s="10" t="s">
        <v>25</v>
      </c>
      <c r="T204" s="11">
        <v>1.23</v>
      </c>
      <c r="U204" s="10" t="s">
        <v>25</v>
      </c>
      <c r="AU204" s="13" t="e">
        <f>+#REF!-N205</f>
        <v>#REF!</v>
      </c>
      <c r="AV204" s="13" t="e">
        <f>+#REF!-R205</f>
        <v>#REF!</v>
      </c>
      <c r="AW204" s="13" t="e">
        <f>+#REF!/#REF!</f>
        <v>#REF!</v>
      </c>
    </row>
    <row r="205" spans="1:49" x14ac:dyDescent="0.25">
      <c r="A205" s="7">
        <v>44690.5</v>
      </c>
      <c r="B205" s="8">
        <v>505.1</v>
      </c>
      <c r="C205" s="9" t="s">
        <v>25</v>
      </c>
      <c r="D205" s="8">
        <v>0</v>
      </c>
      <c r="E205" s="9" t="s">
        <v>25</v>
      </c>
      <c r="F205" s="8">
        <v>18.600000000000001</v>
      </c>
      <c r="G205" s="10" t="s">
        <v>25</v>
      </c>
      <c r="H205" s="8">
        <v>42.7</v>
      </c>
      <c r="I205" s="10" t="s">
        <v>25</v>
      </c>
      <c r="J205" s="8">
        <v>0.9</v>
      </c>
      <c r="K205" s="10" t="s">
        <v>25</v>
      </c>
      <c r="L205" s="8">
        <v>90</v>
      </c>
      <c r="M205" s="10" t="s">
        <v>25</v>
      </c>
      <c r="N205" s="8">
        <v>29.8</v>
      </c>
      <c r="O205" s="10" t="s">
        <v>25</v>
      </c>
      <c r="P205" s="11">
        <v>1.23</v>
      </c>
      <c r="Q205" s="10" t="s">
        <v>25</v>
      </c>
      <c r="R205" s="8">
        <v>6.2</v>
      </c>
      <c r="S205" s="10" t="s">
        <v>25</v>
      </c>
      <c r="T205" s="11">
        <v>1.23</v>
      </c>
      <c r="U205" s="10" t="s">
        <v>25</v>
      </c>
      <c r="AU205" s="13" t="e">
        <f>+#REF!-N206</f>
        <v>#REF!</v>
      </c>
      <c r="AV205" s="13" t="e">
        <f>+#REF!-R206</f>
        <v>#REF!</v>
      </c>
      <c r="AW205" s="13" t="e">
        <f>+#REF!/#REF!</f>
        <v>#REF!</v>
      </c>
    </row>
    <row r="206" spans="1:49" x14ac:dyDescent="0.25">
      <c r="A206" s="7">
        <v>44690.541666666672</v>
      </c>
      <c r="B206" s="8">
        <v>505.1</v>
      </c>
      <c r="C206" s="9" t="s">
        <v>25</v>
      </c>
      <c r="D206" s="8">
        <v>0</v>
      </c>
      <c r="E206" s="9" t="s">
        <v>25</v>
      </c>
      <c r="F206" s="8">
        <v>18.600000000000001</v>
      </c>
      <c r="G206" s="10" t="s">
        <v>25</v>
      </c>
      <c r="H206" s="8">
        <v>42.7</v>
      </c>
      <c r="I206" s="10" t="s">
        <v>25</v>
      </c>
      <c r="J206" s="8">
        <v>0.9</v>
      </c>
      <c r="K206" s="10" t="s">
        <v>25</v>
      </c>
      <c r="L206" s="8">
        <v>90</v>
      </c>
      <c r="M206" s="10" t="s">
        <v>25</v>
      </c>
      <c r="N206" s="8">
        <v>24</v>
      </c>
      <c r="O206" s="10" t="s">
        <v>25</v>
      </c>
      <c r="P206" s="11">
        <v>1.23</v>
      </c>
      <c r="Q206" s="10" t="s">
        <v>25</v>
      </c>
      <c r="R206" s="8">
        <v>5</v>
      </c>
      <c r="S206" s="10" t="s">
        <v>25</v>
      </c>
      <c r="T206" s="11">
        <v>1.23</v>
      </c>
      <c r="U206" s="10" t="s">
        <v>25</v>
      </c>
      <c r="AU206" s="13" t="e">
        <f>+#REF!-N207</f>
        <v>#REF!</v>
      </c>
      <c r="AV206" s="13" t="e">
        <f>+#REF!-R207</f>
        <v>#REF!</v>
      </c>
      <c r="AW206" s="13" t="e">
        <f>+#REF!/#REF!</f>
        <v>#REF!</v>
      </c>
    </row>
    <row r="207" spans="1:49" x14ac:dyDescent="0.25">
      <c r="A207" s="7">
        <v>44690.583333333328</v>
      </c>
      <c r="B207" s="8">
        <v>505.1</v>
      </c>
      <c r="C207" s="9" t="s">
        <v>25</v>
      </c>
      <c r="D207" s="8">
        <v>0</v>
      </c>
      <c r="E207" s="9" t="s">
        <v>25</v>
      </c>
      <c r="F207" s="8">
        <v>18.600000000000001</v>
      </c>
      <c r="G207" s="10" t="s">
        <v>25</v>
      </c>
      <c r="H207" s="8">
        <v>42.7</v>
      </c>
      <c r="I207" s="10" t="s">
        <v>25</v>
      </c>
      <c r="J207" s="8">
        <v>0.9</v>
      </c>
      <c r="K207" s="10" t="s">
        <v>25</v>
      </c>
      <c r="L207" s="8">
        <v>90</v>
      </c>
      <c r="M207" s="10" t="s">
        <v>25</v>
      </c>
      <c r="N207" s="8">
        <v>19.399999999999999</v>
      </c>
      <c r="O207" s="10" t="s">
        <v>25</v>
      </c>
      <c r="P207" s="11">
        <v>1.2170000000000001</v>
      </c>
      <c r="Q207" s="10" t="s">
        <v>25</v>
      </c>
      <c r="R207" s="8">
        <v>5.3</v>
      </c>
      <c r="S207" s="10" t="s">
        <v>25</v>
      </c>
      <c r="T207" s="11">
        <v>1.2170000000000001</v>
      </c>
      <c r="U207" s="10" t="s">
        <v>25</v>
      </c>
      <c r="AU207" s="13" t="e">
        <f>+#REF!-N208</f>
        <v>#REF!</v>
      </c>
      <c r="AV207" s="13" t="e">
        <f>+#REF!-R208</f>
        <v>#REF!</v>
      </c>
      <c r="AW207" s="13" t="e">
        <f>+#REF!/#REF!</f>
        <v>#REF!</v>
      </c>
    </row>
    <row r="208" spans="1:49" x14ac:dyDescent="0.25">
      <c r="A208" s="7">
        <v>44690.625</v>
      </c>
      <c r="B208" s="8">
        <v>505.1</v>
      </c>
      <c r="C208" s="9" t="s">
        <v>25</v>
      </c>
      <c r="D208" s="8">
        <v>0</v>
      </c>
      <c r="E208" s="9" t="s">
        <v>25</v>
      </c>
      <c r="F208" s="8">
        <v>18.600000000000001</v>
      </c>
      <c r="G208" s="10" t="s">
        <v>25</v>
      </c>
      <c r="H208" s="8">
        <v>42.7</v>
      </c>
      <c r="I208" s="10" t="s">
        <v>25</v>
      </c>
      <c r="J208" s="8">
        <v>0.9</v>
      </c>
      <c r="K208" s="10" t="s">
        <v>25</v>
      </c>
      <c r="L208" s="8">
        <v>90</v>
      </c>
      <c r="M208" s="10" t="s">
        <v>25</v>
      </c>
      <c r="N208" s="8">
        <v>29.1</v>
      </c>
      <c r="O208" s="10" t="s">
        <v>25</v>
      </c>
      <c r="P208" s="11">
        <v>1.21</v>
      </c>
      <c r="Q208" s="10" t="s">
        <v>25</v>
      </c>
      <c r="R208" s="8">
        <v>7.2</v>
      </c>
      <c r="S208" s="10" t="s">
        <v>25</v>
      </c>
      <c r="T208" s="11">
        <v>1.21</v>
      </c>
      <c r="U208" s="10" t="s">
        <v>25</v>
      </c>
      <c r="AU208" s="13" t="e">
        <f>+#REF!-N209</f>
        <v>#REF!</v>
      </c>
      <c r="AV208" s="13" t="e">
        <f>+#REF!-R209</f>
        <v>#REF!</v>
      </c>
      <c r="AW208" s="13" t="e">
        <f>+#REF!/#REF!</f>
        <v>#REF!</v>
      </c>
    </row>
    <row r="209" spans="1:49" x14ac:dyDescent="0.25">
      <c r="A209" s="7">
        <v>44690.666666666672</v>
      </c>
      <c r="B209" s="8">
        <v>505.1</v>
      </c>
      <c r="C209" s="9" t="s">
        <v>25</v>
      </c>
      <c r="D209" s="8">
        <v>0</v>
      </c>
      <c r="E209" s="9" t="s">
        <v>25</v>
      </c>
      <c r="F209" s="8">
        <v>18.600000000000001</v>
      </c>
      <c r="G209" s="10" t="s">
        <v>25</v>
      </c>
      <c r="H209" s="8">
        <v>42.7</v>
      </c>
      <c r="I209" s="10" t="s">
        <v>25</v>
      </c>
      <c r="J209" s="8">
        <v>0.9</v>
      </c>
      <c r="K209" s="10" t="s">
        <v>25</v>
      </c>
      <c r="L209" s="8">
        <v>90</v>
      </c>
      <c r="M209" s="10" t="s">
        <v>25</v>
      </c>
      <c r="N209" s="8">
        <v>30.5</v>
      </c>
      <c r="O209" s="10" t="s">
        <v>25</v>
      </c>
      <c r="P209" s="11">
        <v>1.228</v>
      </c>
      <c r="Q209" s="10" t="s">
        <v>25</v>
      </c>
      <c r="R209" s="8">
        <v>7.4</v>
      </c>
      <c r="S209" s="10" t="s">
        <v>25</v>
      </c>
      <c r="T209" s="11">
        <v>1.228</v>
      </c>
      <c r="U209" s="10" t="s">
        <v>25</v>
      </c>
      <c r="AU209" s="13" t="e">
        <f>+#REF!-N210</f>
        <v>#REF!</v>
      </c>
      <c r="AV209" s="13" t="e">
        <f>+#REF!-R210</f>
        <v>#REF!</v>
      </c>
      <c r="AW209" s="13" t="e">
        <f>+#REF!/#REF!</f>
        <v>#REF!</v>
      </c>
    </row>
    <row r="210" spans="1:49" x14ac:dyDescent="0.25">
      <c r="A210" s="7">
        <v>44690.708333333328</v>
      </c>
      <c r="B210" s="8">
        <v>505.1</v>
      </c>
      <c r="C210" s="9" t="s">
        <v>25</v>
      </c>
      <c r="D210" s="8">
        <v>0</v>
      </c>
      <c r="E210" s="9" t="s">
        <v>25</v>
      </c>
      <c r="F210" s="8">
        <v>18.600000000000001</v>
      </c>
      <c r="G210" s="10" t="s">
        <v>25</v>
      </c>
      <c r="H210" s="8">
        <v>42.7</v>
      </c>
      <c r="I210" s="10" t="s">
        <v>25</v>
      </c>
      <c r="J210" s="8">
        <v>0.9</v>
      </c>
      <c r="K210" s="10" t="s">
        <v>25</v>
      </c>
      <c r="L210" s="8">
        <v>90</v>
      </c>
      <c r="M210" s="10" t="s">
        <v>25</v>
      </c>
      <c r="N210" s="8">
        <v>26.7</v>
      </c>
      <c r="O210" s="10" t="s">
        <v>25</v>
      </c>
      <c r="P210" s="11">
        <v>1.23</v>
      </c>
      <c r="Q210" s="10" t="s">
        <v>25</v>
      </c>
      <c r="R210" s="8">
        <v>5.5</v>
      </c>
      <c r="S210" s="10" t="s">
        <v>25</v>
      </c>
      <c r="T210" s="11">
        <v>1.23</v>
      </c>
      <c r="U210" s="10" t="s">
        <v>25</v>
      </c>
      <c r="AU210" s="13" t="e">
        <f>+#REF!-N211</f>
        <v>#REF!</v>
      </c>
      <c r="AV210" s="13" t="e">
        <f>+#REF!-R211</f>
        <v>#REF!</v>
      </c>
      <c r="AW210" s="13" t="e">
        <f>+#REF!/#REF!</f>
        <v>#REF!</v>
      </c>
    </row>
    <row r="211" spans="1:49" x14ac:dyDescent="0.25">
      <c r="A211" s="7">
        <v>44690.75</v>
      </c>
      <c r="B211" s="8">
        <v>505.1</v>
      </c>
      <c r="C211" s="9" t="s">
        <v>25</v>
      </c>
      <c r="D211" s="8">
        <v>0</v>
      </c>
      <c r="E211" s="9" t="s">
        <v>25</v>
      </c>
      <c r="F211" s="8">
        <v>18.600000000000001</v>
      </c>
      <c r="G211" s="10" t="s">
        <v>25</v>
      </c>
      <c r="H211" s="8">
        <v>42.7</v>
      </c>
      <c r="I211" s="10" t="s">
        <v>25</v>
      </c>
      <c r="J211" s="8">
        <v>0.9</v>
      </c>
      <c r="K211" s="10" t="s">
        <v>25</v>
      </c>
      <c r="L211" s="8">
        <v>90</v>
      </c>
      <c r="M211" s="10" t="s">
        <v>25</v>
      </c>
      <c r="N211" s="8">
        <v>27.5</v>
      </c>
      <c r="O211" s="10" t="s">
        <v>25</v>
      </c>
      <c r="P211" s="11">
        <v>1.23</v>
      </c>
      <c r="Q211" s="10" t="s">
        <v>25</v>
      </c>
      <c r="R211" s="8">
        <v>6.3</v>
      </c>
      <c r="S211" s="10" t="s">
        <v>25</v>
      </c>
      <c r="T211" s="11">
        <v>1.23</v>
      </c>
      <c r="U211" s="10" t="s">
        <v>25</v>
      </c>
      <c r="AU211" s="13" t="e">
        <f>+#REF!-N212</f>
        <v>#REF!</v>
      </c>
      <c r="AV211" s="13" t="e">
        <f>+#REF!-R212</f>
        <v>#REF!</v>
      </c>
      <c r="AW211" s="13" t="e">
        <f>+#REF!/#REF!</f>
        <v>#REF!</v>
      </c>
    </row>
    <row r="212" spans="1:49" x14ac:dyDescent="0.25">
      <c r="A212" s="7">
        <v>44690.791666666672</v>
      </c>
      <c r="B212" s="8">
        <v>505.1</v>
      </c>
      <c r="C212" s="9" t="s">
        <v>25</v>
      </c>
      <c r="D212" s="8">
        <v>0</v>
      </c>
      <c r="E212" s="9" t="s">
        <v>25</v>
      </c>
      <c r="F212" s="8">
        <v>18.600000000000001</v>
      </c>
      <c r="G212" s="10" t="s">
        <v>25</v>
      </c>
      <c r="H212" s="8">
        <v>42.7</v>
      </c>
      <c r="I212" s="10" t="s">
        <v>25</v>
      </c>
      <c r="J212" s="8">
        <v>0.9</v>
      </c>
      <c r="K212" s="10" t="s">
        <v>25</v>
      </c>
      <c r="L212" s="8">
        <v>90</v>
      </c>
      <c r="M212" s="10" t="s">
        <v>25</v>
      </c>
      <c r="N212" s="8">
        <v>44.8</v>
      </c>
      <c r="O212" s="10" t="s">
        <v>25</v>
      </c>
      <c r="P212" s="11">
        <v>1.23</v>
      </c>
      <c r="Q212" s="10" t="s">
        <v>25</v>
      </c>
      <c r="R212" s="8">
        <v>11.9</v>
      </c>
      <c r="S212" s="10" t="s">
        <v>25</v>
      </c>
      <c r="T212" s="11">
        <v>1.23</v>
      </c>
      <c r="U212" s="10" t="s">
        <v>25</v>
      </c>
      <c r="AU212" s="13" t="e">
        <f>+#REF!-N213</f>
        <v>#REF!</v>
      </c>
      <c r="AV212" s="13" t="e">
        <f>+#REF!-R213</f>
        <v>#REF!</v>
      </c>
      <c r="AW212" s="13" t="e">
        <f>+#REF!/#REF!</f>
        <v>#REF!</v>
      </c>
    </row>
    <row r="213" spans="1:49" x14ac:dyDescent="0.25">
      <c r="A213" s="7">
        <v>44690.833333333328</v>
      </c>
      <c r="B213" s="8">
        <v>505.1</v>
      </c>
      <c r="C213" s="9" t="s">
        <v>25</v>
      </c>
      <c r="D213" s="8">
        <v>0</v>
      </c>
      <c r="E213" s="9" t="s">
        <v>25</v>
      </c>
      <c r="F213" s="8">
        <v>18.600000000000001</v>
      </c>
      <c r="G213" s="10" t="s">
        <v>25</v>
      </c>
      <c r="H213" s="8">
        <v>42.7</v>
      </c>
      <c r="I213" s="10" t="s">
        <v>25</v>
      </c>
      <c r="J213" s="8">
        <v>0.9</v>
      </c>
      <c r="K213" s="10" t="s">
        <v>25</v>
      </c>
      <c r="L213" s="8">
        <v>90</v>
      </c>
      <c r="M213" s="10" t="s">
        <v>25</v>
      </c>
      <c r="N213" s="8">
        <v>32.9</v>
      </c>
      <c r="O213" s="10" t="s">
        <v>25</v>
      </c>
      <c r="P213" s="11">
        <v>1.24</v>
      </c>
      <c r="Q213" s="10" t="s">
        <v>25</v>
      </c>
      <c r="R213" s="8">
        <v>7.2</v>
      </c>
      <c r="S213" s="10" t="s">
        <v>25</v>
      </c>
      <c r="T213" s="11">
        <v>1.24</v>
      </c>
      <c r="U213" s="10" t="s">
        <v>25</v>
      </c>
      <c r="AU213" s="13" t="e">
        <f>+#REF!-N214</f>
        <v>#REF!</v>
      </c>
      <c r="AV213" s="13" t="e">
        <f>+#REF!-R214</f>
        <v>#REF!</v>
      </c>
      <c r="AW213" s="13" t="e">
        <f>+#REF!/#REF!</f>
        <v>#REF!</v>
      </c>
    </row>
    <row r="214" spans="1:49" x14ac:dyDescent="0.25">
      <c r="A214" s="7">
        <v>44690.875</v>
      </c>
      <c r="B214" s="8">
        <v>505.1</v>
      </c>
      <c r="C214" s="9" t="s">
        <v>25</v>
      </c>
      <c r="D214" s="8">
        <v>0</v>
      </c>
      <c r="E214" s="9" t="s">
        <v>25</v>
      </c>
      <c r="F214" s="8">
        <v>18.600000000000001</v>
      </c>
      <c r="G214" s="10" t="s">
        <v>25</v>
      </c>
      <c r="H214" s="8">
        <v>42.7</v>
      </c>
      <c r="I214" s="10" t="s">
        <v>25</v>
      </c>
      <c r="J214" s="8">
        <v>0.9</v>
      </c>
      <c r="K214" s="10" t="s">
        <v>25</v>
      </c>
      <c r="L214" s="8">
        <v>90</v>
      </c>
      <c r="M214" s="10" t="s">
        <v>25</v>
      </c>
      <c r="N214" s="8">
        <v>25.9</v>
      </c>
      <c r="O214" s="10" t="s">
        <v>25</v>
      </c>
      <c r="P214" s="11">
        <v>1.2350000000000001</v>
      </c>
      <c r="Q214" s="10" t="s">
        <v>25</v>
      </c>
      <c r="R214" s="8">
        <v>5.9</v>
      </c>
      <c r="S214" s="10" t="s">
        <v>25</v>
      </c>
      <c r="T214" s="11">
        <v>1.2350000000000001</v>
      </c>
      <c r="U214" s="10" t="s">
        <v>25</v>
      </c>
      <c r="AU214" s="13" t="e">
        <f>+#REF!-N215</f>
        <v>#REF!</v>
      </c>
      <c r="AV214" s="13" t="e">
        <f>+#REF!-R215</f>
        <v>#REF!</v>
      </c>
      <c r="AW214" s="13" t="e">
        <f>+#REF!/#REF!</f>
        <v>#REF!</v>
      </c>
    </row>
    <row r="215" spans="1:49" x14ac:dyDescent="0.25">
      <c r="A215" s="7">
        <v>44690.916666666672</v>
      </c>
      <c r="B215" s="8">
        <v>505.1</v>
      </c>
      <c r="C215" s="9" t="s">
        <v>25</v>
      </c>
      <c r="D215" s="8">
        <v>0</v>
      </c>
      <c r="E215" s="9" t="s">
        <v>25</v>
      </c>
      <c r="F215" s="8">
        <v>18.600000000000001</v>
      </c>
      <c r="G215" s="10" t="s">
        <v>25</v>
      </c>
      <c r="H215" s="8">
        <v>42.7</v>
      </c>
      <c r="I215" s="10" t="s">
        <v>25</v>
      </c>
      <c r="J215" s="8">
        <v>0.9</v>
      </c>
      <c r="K215" s="10" t="s">
        <v>25</v>
      </c>
      <c r="L215" s="8">
        <v>90</v>
      </c>
      <c r="M215" s="10" t="s">
        <v>25</v>
      </c>
      <c r="N215" s="8">
        <v>45.4</v>
      </c>
      <c r="O215" s="10" t="s">
        <v>25</v>
      </c>
      <c r="P215" s="11">
        <v>1.23</v>
      </c>
      <c r="Q215" s="10" t="s">
        <v>25</v>
      </c>
      <c r="R215" s="8">
        <v>6.6</v>
      </c>
      <c r="S215" s="10" t="s">
        <v>25</v>
      </c>
      <c r="T215" s="11">
        <v>1.23</v>
      </c>
      <c r="U215" s="10" t="s">
        <v>25</v>
      </c>
      <c r="AU215" s="13" t="e">
        <f>+#REF!-N216</f>
        <v>#REF!</v>
      </c>
      <c r="AV215" s="13" t="e">
        <f>+#REF!-R216</f>
        <v>#REF!</v>
      </c>
      <c r="AW215" s="13" t="e">
        <f>+#REF!/#REF!</f>
        <v>#REF!</v>
      </c>
    </row>
    <row r="216" spans="1:49" x14ac:dyDescent="0.25">
      <c r="A216" s="7">
        <v>44690.958333333328</v>
      </c>
      <c r="B216" s="8">
        <v>505.1</v>
      </c>
      <c r="C216" s="9" t="s">
        <v>25</v>
      </c>
      <c r="D216" s="8">
        <v>0</v>
      </c>
      <c r="E216" s="9" t="s">
        <v>25</v>
      </c>
      <c r="F216" s="8">
        <v>18.600000000000001</v>
      </c>
      <c r="G216" s="10" t="s">
        <v>25</v>
      </c>
      <c r="H216" s="8">
        <v>42.7</v>
      </c>
      <c r="I216" s="10" t="s">
        <v>25</v>
      </c>
      <c r="J216" s="8">
        <v>0.9</v>
      </c>
      <c r="K216" s="10" t="s">
        <v>25</v>
      </c>
      <c r="L216" s="8">
        <v>90</v>
      </c>
      <c r="M216" s="10" t="s">
        <v>25</v>
      </c>
      <c r="N216" s="8">
        <v>21.3</v>
      </c>
      <c r="O216" s="10" t="s">
        <v>25</v>
      </c>
      <c r="P216" s="11">
        <v>1.23</v>
      </c>
      <c r="Q216" s="10" t="s">
        <v>25</v>
      </c>
      <c r="R216" s="8">
        <v>4.4000000000000004</v>
      </c>
      <c r="S216" s="10" t="s">
        <v>25</v>
      </c>
      <c r="T216" s="11">
        <v>1.23</v>
      </c>
      <c r="U216" s="10" t="s">
        <v>25</v>
      </c>
      <c r="AU216" s="13" t="e">
        <f>+#REF!-N217</f>
        <v>#REF!</v>
      </c>
      <c r="AV216" s="13" t="e">
        <f>+#REF!-R217</f>
        <v>#REF!</v>
      </c>
      <c r="AW216" s="13" t="e">
        <f>+#REF!/#REF!</f>
        <v>#REF!</v>
      </c>
    </row>
    <row r="217" spans="1:49" x14ac:dyDescent="0.25">
      <c r="A217" s="7">
        <v>44691</v>
      </c>
      <c r="B217" s="8">
        <v>505.1</v>
      </c>
      <c r="C217" s="9" t="s">
        <v>25</v>
      </c>
      <c r="D217" s="8">
        <v>0</v>
      </c>
      <c r="E217" s="9" t="s">
        <v>25</v>
      </c>
      <c r="F217" s="8">
        <v>18.600000000000001</v>
      </c>
      <c r="G217" s="10" t="s">
        <v>25</v>
      </c>
      <c r="H217" s="8">
        <v>42.7</v>
      </c>
      <c r="I217" s="10" t="s">
        <v>25</v>
      </c>
      <c r="J217" s="8">
        <v>0.9</v>
      </c>
      <c r="K217" s="10" t="s">
        <v>25</v>
      </c>
      <c r="L217" s="8">
        <v>90</v>
      </c>
      <c r="M217" s="10" t="s">
        <v>25</v>
      </c>
      <c r="N217" s="8">
        <v>23.1</v>
      </c>
      <c r="O217" s="9" t="s">
        <v>25</v>
      </c>
      <c r="P217" s="11">
        <v>1.23</v>
      </c>
      <c r="Q217" s="9" t="s">
        <v>25</v>
      </c>
      <c r="R217" s="8">
        <v>4.5999999999999996</v>
      </c>
      <c r="S217" s="9" t="s">
        <v>25</v>
      </c>
      <c r="T217" s="11">
        <v>1.23</v>
      </c>
      <c r="U217" s="9" t="s">
        <v>25</v>
      </c>
      <c r="AU217" s="13" t="e">
        <f>+#REF!-N218</f>
        <v>#REF!</v>
      </c>
      <c r="AV217" s="13" t="e">
        <f>+#REF!-R218</f>
        <v>#REF!</v>
      </c>
      <c r="AW217" s="13" t="e">
        <f>+#REF!/#REF!</f>
        <v>#REF!</v>
      </c>
    </row>
    <row r="218" spans="1:49" x14ac:dyDescent="0.25">
      <c r="A218" s="7">
        <v>44691.041666666672</v>
      </c>
      <c r="B218" s="8">
        <v>505.1</v>
      </c>
      <c r="C218" s="9" t="s">
        <v>25</v>
      </c>
      <c r="D218" s="8">
        <v>0</v>
      </c>
      <c r="E218" s="9" t="s">
        <v>25</v>
      </c>
      <c r="F218" s="8">
        <v>18.600000000000001</v>
      </c>
      <c r="G218" s="10" t="s">
        <v>25</v>
      </c>
      <c r="H218" s="8">
        <v>42.7</v>
      </c>
      <c r="I218" s="10" t="s">
        <v>25</v>
      </c>
      <c r="J218" s="8">
        <v>0.9</v>
      </c>
      <c r="K218" s="10" t="s">
        <v>25</v>
      </c>
      <c r="L218" s="8">
        <v>90</v>
      </c>
      <c r="M218" s="10" t="s">
        <v>25</v>
      </c>
      <c r="N218" s="8">
        <v>22.1</v>
      </c>
      <c r="O218" s="10" t="s">
        <v>25</v>
      </c>
      <c r="P218" s="11">
        <v>1.23</v>
      </c>
      <c r="Q218" s="10" t="s">
        <v>25</v>
      </c>
      <c r="R218" s="8">
        <v>4.5</v>
      </c>
      <c r="S218" s="10" t="s">
        <v>25</v>
      </c>
      <c r="T218" s="11">
        <v>1.23</v>
      </c>
      <c r="U218" s="10" t="s">
        <v>25</v>
      </c>
      <c r="AU218" s="13" t="e">
        <f>+#REF!-N219</f>
        <v>#REF!</v>
      </c>
      <c r="AV218" s="13" t="e">
        <f>+#REF!-R219</f>
        <v>#REF!</v>
      </c>
      <c r="AW218" s="13" t="e">
        <f>+#REF!/#REF!</f>
        <v>#REF!</v>
      </c>
    </row>
    <row r="219" spans="1:49" x14ac:dyDescent="0.25">
      <c r="A219" s="7">
        <v>44691.083333333328</v>
      </c>
      <c r="B219" s="8">
        <v>505.1</v>
      </c>
      <c r="C219" s="9" t="s">
        <v>25</v>
      </c>
      <c r="D219" s="8">
        <v>0</v>
      </c>
      <c r="E219" s="9" t="s">
        <v>25</v>
      </c>
      <c r="F219" s="8">
        <v>18.600000000000001</v>
      </c>
      <c r="G219" s="10" t="s">
        <v>25</v>
      </c>
      <c r="H219" s="8">
        <v>42.7</v>
      </c>
      <c r="I219" s="10" t="s">
        <v>25</v>
      </c>
      <c r="J219" s="8">
        <v>0.9</v>
      </c>
      <c r="K219" s="10" t="s">
        <v>25</v>
      </c>
      <c r="L219" s="8">
        <v>90</v>
      </c>
      <c r="M219" s="10" t="s">
        <v>25</v>
      </c>
      <c r="N219" s="8">
        <v>21.6</v>
      </c>
      <c r="O219" s="10" t="s">
        <v>25</v>
      </c>
      <c r="P219" s="11">
        <v>1.23</v>
      </c>
      <c r="Q219" s="10" t="s">
        <v>25</v>
      </c>
      <c r="R219" s="8">
        <v>6.6</v>
      </c>
      <c r="S219" s="10" t="s">
        <v>25</v>
      </c>
      <c r="T219" s="11">
        <v>1.23</v>
      </c>
      <c r="U219" s="10" t="s">
        <v>25</v>
      </c>
      <c r="AU219" s="13" t="e">
        <f>+#REF!-N220</f>
        <v>#REF!</v>
      </c>
      <c r="AV219" s="13" t="e">
        <f>+#REF!-R220</f>
        <v>#REF!</v>
      </c>
      <c r="AW219" s="13" t="e">
        <f>+#REF!/#REF!</f>
        <v>#REF!</v>
      </c>
    </row>
    <row r="220" spans="1:49" x14ac:dyDescent="0.25">
      <c r="A220" s="7">
        <v>44691.125</v>
      </c>
      <c r="B220" s="8">
        <v>505.1</v>
      </c>
      <c r="C220" s="9" t="s">
        <v>25</v>
      </c>
      <c r="D220" s="8">
        <v>0</v>
      </c>
      <c r="E220" s="9" t="s">
        <v>25</v>
      </c>
      <c r="F220" s="8">
        <v>18.600000000000001</v>
      </c>
      <c r="G220" s="10" t="s">
        <v>25</v>
      </c>
      <c r="H220" s="8">
        <v>42.7</v>
      </c>
      <c r="I220" s="10" t="s">
        <v>25</v>
      </c>
      <c r="J220" s="8">
        <v>0.9</v>
      </c>
      <c r="K220" s="10" t="s">
        <v>25</v>
      </c>
      <c r="L220" s="8">
        <v>90</v>
      </c>
      <c r="M220" s="10" t="s">
        <v>25</v>
      </c>
      <c r="N220" s="8">
        <v>8.4</v>
      </c>
      <c r="O220" s="10" t="s">
        <v>25</v>
      </c>
      <c r="P220" s="11">
        <v>1.23</v>
      </c>
      <c r="Q220" s="10" t="s">
        <v>25</v>
      </c>
      <c r="R220" s="8">
        <v>5.8</v>
      </c>
      <c r="S220" s="10" t="s">
        <v>25</v>
      </c>
      <c r="T220" s="11">
        <v>1.23</v>
      </c>
      <c r="U220" s="10" t="s">
        <v>25</v>
      </c>
      <c r="AU220" s="13" t="e">
        <f>+#REF!-N221</f>
        <v>#REF!</v>
      </c>
      <c r="AV220" s="13" t="e">
        <f>+#REF!-R221</f>
        <v>#REF!</v>
      </c>
      <c r="AW220" s="13" t="e">
        <f>+#REF!/#REF!</f>
        <v>#REF!</v>
      </c>
    </row>
    <row r="221" spans="1:49" x14ac:dyDescent="0.25">
      <c r="A221" s="7">
        <v>44691.166666666672</v>
      </c>
      <c r="B221" s="8">
        <v>505.1</v>
      </c>
      <c r="C221" s="9" t="s">
        <v>25</v>
      </c>
      <c r="D221" s="8">
        <v>0</v>
      </c>
      <c r="E221" s="9" t="s">
        <v>25</v>
      </c>
      <c r="F221" s="8">
        <v>18.600000000000001</v>
      </c>
      <c r="G221" s="10" t="s">
        <v>25</v>
      </c>
      <c r="H221" s="8">
        <v>42.7</v>
      </c>
      <c r="I221" s="10" t="s">
        <v>25</v>
      </c>
      <c r="J221" s="8">
        <v>0.9</v>
      </c>
      <c r="K221" s="10" t="s">
        <v>25</v>
      </c>
      <c r="L221" s="8">
        <v>90</v>
      </c>
      <c r="M221" s="10" t="s">
        <v>25</v>
      </c>
      <c r="N221" s="8">
        <v>8.3000000000000007</v>
      </c>
      <c r="O221" s="10" t="s">
        <v>25</v>
      </c>
      <c r="P221" s="11">
        <v>1.23</v>
      </c>
      <c r="Q221" s="10" t="s">
        <v>25</v>
      </c>
      <c r="R221" s="8">
        <v>5.8</v>
      </c>
      <c r="S221" s="10" t="s">
        <v>25</v>
      </c>
      <c r="T221" s="11">
        <v>1.23</v>
      </c>
      <c r="U221" s="10" t="s">
        <v>25</v>
      </c>
      <c r="AU221" s="13" t="e">
        <f>+#REF!-N222</f>
        <v>#REF!</v>
      </c>
      <c r="AV221" s="13" t="e">
        <f>+#REF!-R222</f>
        <v>#REF!</v>
      </c>
      <c r="AW221" s="13" t="e">
        <f>+#REF!/#REF!</f>
        <v>#REF!</v>
      </c>
    </row>
    <row r="222" spans="1:49" x14ac:dyDescent="0.25">
      <c r="A222" s="7">
        <v>44691.208333333328</v>
      </c>
      <c r="B222" s="8">
        <v>505.1</v>
      </c>
      <c r="C222" s="9" t="s">
        <v>25</v>
      </c>
      <c r="D222" s="8">
        <v>0</v>
      </c>
      <c r="E222" s="9" t="s">
        <v>25</v>
      </c>
      <c r="F222" s="8">
        <v>18.600000000000001</v>
      </c>
      <c r="G222" s="10" t="s">
        <v>25</v>
      </c>
      <c r="H222" s="8">
        <v>42.7</v>
      </c>
      <c r="I222" s="10" t="s">
        <v>25</v>
      </c>
      <c r="J222" s="8">
        <v>0.9</v>
      </c>
      <c r="K222" s="10" t="s">
        <v>25</v>
      </c>
      <c r="L222" s="8">
        <v>90</v>
      </c>
      <c r="M222" s="10" t="s">
        <v>25</v>
      </c>
      <c r="N222" s="8">
        <v>13</v>
      </c>
      <c r="O222" s="10" t="s">
        <v>25</v>
      </c>
      <c r="P222" s="11">
        <v>1.23</v>
      </c>
      <c r="Q222" s="10" t="s">
        <v>25</v>
      </c>
      <c r="R222" s="8">
        <v>9.1</v>
      </c>
      <c r="S222" s="10" t="s">
        <v>25</v>
      </c>
      <c r="T222" s="11">
        <v>1.23</v>
      </c>
      <c r="U222" s="10" t="s">
        <v>25</v>
      </c>
      <c r="AU222" s="13" t="e">
        <f>+#REF!-N223</f>
        <v>#REF!</v>
      </c>
      <c r="AV222" s="13" t="e">
        <f>+#REF!-R223</f>
        <v>#REF!</v>
      </c>
      <c r="AW222" s="13" t="e">
        <f>+#REF!/#REF!</f>
        <v>#REF!</v>
      </c>
    </row>
    <row r="223" spans="1:49" x14ac:dyDescent="0.25">
      <c r="A223" s="7">
        <v>44691.25</v>
      </c>
      <c r="B223" s="8">
        <v>505.1</v>
      </c>
      <c r="C223" s="9" t="s">
        <v>25</v>
      </c>
      <c r="D223" s="8">
        <v>0</v>
      </c>
      <c r="E223" s="9" t="s">
        <v>25</v>
      </c>
      <c r="F223" s="8">
        <v>18.600000000000001</v>
      </c>
      <c r="G223" s="10" t="s">
        <v>25</v>
      </c>
      <c r="H223" s="8">
        <v>42.7</v>
      </c>
      <c r="I223" s="10" t="s">
        <v>25</v>
      </c>
      <c r="J223" s="8">
        <v>0.9</v>
      </c>
      <c r="K223" s="10" t="s">
        <v>25</v>
      </c>
      <c r="L223" s="8">
        <v>90</v>
      </c>
      <c r="M223" s="10" t="s">
        <v>25</v>
      </c>
      <c r="N223" s="8">
        <v>43.1</v>
      </c>
      <c r="O223" s="10" t="s">
        <v>25</v>
      </c>
      <c r="P223" s="11">
        <v>1.23</v>
      </c>
      <c r="Q223" s="10" t="s">
        <v>25</v>
      </c>
      <c r="R223" s="8">
        <v>29.7</v>
      </c>
      <c r="S223" s="10" t="s">
        <v>25</v>
      </c>
      <c r="T223" s="11">
        <v>1.23</v>
      </c>
      <c r="U223" s="10" t="s">
        <v>25</v>
      </c>
      <c r="AU223" s="13" t="e">
        <f>+#REF!-N224</f>
        <v>#REF!</v>
      </c>
      <c r="AV223" s="13" t="e">
        <f>+#REF!-R224</f>
        <v>#REF!</v>
      </c>
      <c r="AW223" s="13" t="e">
        <f>+#REF!/#REF!</f>
        <v>#REF!</v>
      </c>
    </row>
    <row r="224" spans="1:49" x14ac:dyDescent="0.25">
      <c r="A224" s="7">
        <v>44691.291666666672</v>
      </c>
      <c r="B224" s="8">
        <v>505.1</v>
      </c>
      <c r="C224" s="9" t="s">
        <v>25</v>
      </c>
      <c r="D224" s="8">
        <v>0</v>
      </c>
      <c r="E224" s="9" t="s">
        <v>25</v>
      </c>
      <c r="F224" s="8">
        <v>18.600000000000001</v>
      </c>
      <c r="G224" s="10" t="s">
        <v>25</v>
      </c>
      <c r="H224" s="8">
        <v>42.7</v>
      </c>
      <c r="I224" s="10" t="s">
        <v>25</v>
      </c>
      <c r="J224" s="8">
        <v>0.9</v>
      </c>
      <c r="K224" s="10" t="s">
        <v>25</v>
      </c>
      <c r="L224" s="8">
        <v>90</v>
      </c>
      <c r="M224" s="10" t="s">
        <v>25</v>
      </c>
      <c r="N224" s="8">
        <v>19.5</v>
      </c>
      <c r="O224" s="10" t="s">
        <v>25</v>
      </c>
      <c r="P224" s="11">
        <v>1.23</v>
      </c>
      <c r="Q224" s="10" t="s">
        <v>25</v>
      </c>
      <c r="R224" s="8">
        <v>11</v>
      </c>
      <c r="S224" s="10" t="s">
        <v>25</v>
      </c>
      <c r="T224" s="11">
        <v>1.23</v>
      </c>
      <c r="U224" s="10" t="s">
        <v>25</v>
      </c>
      <c r="AU224" s="13" t="e">
        <f>+#REF!-N225</f>
        <v>#REF!</v>
      </c>
      <c r="AV224" s="13" t="e">
        <f>+#REF!-R225</f>
        <v>#REF!</v>
      </c>
      <c r="AW224" s="13" t="e">
        <f>+#REF!/#REF!</f>
        <v>#REF!</v>
      </c>
    </row>
    <row r="225" spans="1:49" x14ac:dyDescent="0.25">
      <c r="A225" s="7">
        <v>44691.333333333328</v>
      </c>
      <c r="B225" s="8">
        <v>505.1</v>
      </c>
      <c r="C225" s="9" t="s">
        <v>25</v>
      </c>
      <c r="D225" s="8">
        <v>0</v>
      </c>
      <c r="E225" s="9" t="s">
        <v>25</v>
      </c>
      <c r="F225" s="8">
        <v>18.600000000000001</v>
      </c>
      <c r="G225" s="10" t="s">
        <v>25</v>
      </c>
      <c r="H225" s="8">
        <v>42.7</v>
      </c>
      <c r="I225" s="10" t="s">
        <v>25</v>
      </c>
      <c r="J225" s="8">
        <v>0.9</v>
      </c>
      <c r="K225" s="10" t="s">
        <v>25</v>
      </c>
      <c r="L225" s="8">
        <v>90</v>
      </c>
      <c r="M225" s="10" t="s">
        <v>25</v>
      </c>
      <c r="N225" s="8">
        <v>17</v>
      </c>
      <c r="O225" s="10" t="s">
        <v>25</v>
      </c>
      <c r="P225" s="11">
        <v>1.23</v>
      </c>
      <c r="Q225" s="10" t="s">
        <v>25</v>
      </c>
      <c r="R225" s="8">
        <v>7.6</v>
      </c>
      <c r="S225" s="10" t="s">
        <v>25</v>
      </c>
      <c r="T225" s="11">
        <v>1.23</v>
      </c>
      <c r="U225" s="10" t="s">
        <v>25</v>
      </c>
      <c r="AU225" s="13" t="e">
        <f>+#REF!-N226</f>
        <v>#REF!</v>
      </c>
      <c r="AV225" s="13" t="e">
        <f>+#REF!-R226</f>
        <v>#REF!</v>
      </c>
      <c r="AW225" s="13" t="e">
        <f>+#REF!/#REF!</f>
        <v>#REF!</v>
      </c>
    </row>
    <row r="226" spans="1:49" x14ac:dyDescent="0.25">
      <c r="A226" s="7">
        <v>44691.375</v>
      </c>
      <c r="B226" s="8">
        <v>505.1</v>
      </c>
      <c r="C226" s="9" t="s">
        <v>25</v>
      </c>
      <c r="D226" s="8">
        <v>0</v>
      </c>
      <c r="E226" s="9" t="s">
        <v>25</v>
      </c>
      <c r="F226" s="8">
        <v>18.600000000000001</v>
      </c>
      <c r="G226" s="10" t="s">
        <v>25</v>
      </c>
      <c r="H226" s="8">
        <v>42.7</v>
      </c>
      <c r="I226" s="10" t="s">
        <v>25</v>
      </c>
      <c r="J226" s="8">
        <v>0.9</v>
      </c>
      <c r="K226" s="10" t="s">
        <v>25</v>
      </c>
      <c r="L226" s="8">
        <v>90</v>
      </c>
      <c r="M226" s="10" t="s">
        <v>25</v>
      </c>
      <c r="N226" s="8">
        <v>16.899999999999999</v>
      </c>
      <c r="O226" s="10" t="s">
        <v>25</v>
      </c>
      <c r="P226" s="11">
        <v>1.2270000000000001</v>
      </c>
      <c r="Q226" s="10" t="s">
        <v>25</v>
      </c>
      <c r="R226" s="8">
        <v>6</v>
      </c>
      <c r="S226" s="10" t="s">
        <v>25</v>
      </c>
      <c r="T226" s="11">
        <v>1.2270000000000001</v>
      </c>
      <c r="U226" s="10" t="s">
        <v>25</v>
      </c>
      <c r="AU226" s="13" t="e">
        <f>+#REF!-N227</f>
        <v>#REF!</v>
      </c>
      <c r="AV226" s="13" t="e">
        <f>+#REF!-R227</f>
        <v>#REF!</v>
      </c>
      <c r="AW226" s="13" t="e">
        <f>+#REF!/#REF!</f>
        <v>#REF!</v>
      </c>
    </row>
    <row r="227" spans="1:49" x14ac:dyDescent="0.25">
      <c r="A227" s="7">
        <v>44691.416666666672</v>
      </c>
      <c r="B227" s="8">
        <v>505.1</v>
      </c>
      <c r="C227" s="9" t="s">
        <v>25</v>
      </c>
      <c r="D227" s="8">
        <v>0</v>
      </c>
      <c r="E227" s="9" t="s">
        <v>25</v>
      </c>
      <c r="F227" s="8">
        <v>18.600000000000001</v>
      </c>
      <c r="G227" s="10" t="s">
        <v>25</v>
      </c>
      <c r="H227" s="8">
        <v>42.7</v>
      </c>
      <c r="I227" s="10" t="s">
        <v>25</v>
      </c>
      <c r="J227" s="8">
        <v>0.9</v>
      </c>
      <c r="K227" s="10" t="s">
        <v>25</v>
      </c>
      <c r="L227" s="8">
        <v>90</v>
      </c>
      <c r="M227" s="10" t="s">
        <v>25</v>
      </c>
      <c r="N227" s="8">
        <v>8.9</v>
      </c>
      <c r="O227" s="10" t="s">
        <v>25</v>
      </c>
      <c r="P227" s="11">
        <v>1.2130000000000001</v>
      </c>
      <c r="Q227" s="10" t="s">
        <v>25</v>
      </c>
      <c r="R227" s="8">
        <v>3.6</v>
      </c>
      <c r="S227" s="10" t="s">
        <v>25</v>
      </c>
      <c r="T227" s="11">
        <v>1.2130000000000001</v>
      </c>
      <c r="U227" s="10" t="s">
        <v>25</v>
      </c>
      <c r="AU227" s="13" t="e">
        <f>+#REF!-N228</f>
        <v>#REF!</v>
      </c>
      <c r="AV227" s="13" t="e">
        <f>+#REF!-R228</f>
        <v>#REF!</v>
      </c>
      <c r="AW227" s="13" t="e">
        <f>+#REF!/#REF!</f>
        <v>#REF!</v>
      </c>
    </row>
    <row r="228" spans="1:49" x14ac:dyDescent="0.25">
      <c r="A228" s="7">
        <v>44691.458333333328</v>
      </c>
      <c r="B228" s="8">
        <v>505.1</v>
      </c>
      <c r="C228" s="9" t="s">
        <v>25</v>
      </c>
      <c r="D228" s="8">
        <v>0</v>
      </c>
      <c r="E228" s="9" t="s">
        <v>25</v>
      </c>
      <c r="F228" s="8">
        <v>18.600000000000001</v>
      </c>
      <c r="G228" s="10" t="s">
        <v>25</v>
      </c>
      <c r="H228" s="8">
        <v>42.7</v>
      </c>
      <c r="I228" s="10" t="s">
        <v>25</v>
      </c>
      <c r="J228" s="8">
        <v>0.9</v>
      </c>
      <c r="K228" s="10" t="s">
        <v>25</v>
      </c>
      <c r="L228" s="8">
        <v>90</v>
      </c>
      <c r="M228" s="10" t="s">
        <v>25</v>
      </c>
      <c r="N228" s="8">
        <v>22.1</v>
      </c>
      <c r="O228" s="10" t="s">
        <v>25</v>
      </c>
      <c r="P228" s="11">
        <v>1.22</v>
      </c>
      <c r="Q228" s="10" t="s">
        <v>25</v>
      </c>
      <c r="R228" s="8">
        <v>7.7</v>
      </c>
      <c r="S228" s="10" t="s">
        <v>25</v>
      </c>
      <c r="T228" s="11">
        <v>1.22</v>
      </c>
      <c r="U228" s="10" t="s">
        <v>25</v>
      </c>
      <c r="AU228" s="13" t="e">
        <f>+#REF!-N229</f>
        <v>#REF!</v>
      </c>
      <c r="AV228" s="13" t="e">
        <f>+#REF!-R229</f>
        <v>#REF!</v>
      </c>
      <c r="AW228" s="13" t="e">
        <f>+#REF!/#REF!</f>
        <v>#REF!</v>
      </c>
    </row>
    <row r="229" spans="1:49" x14ac:dyDescent="0.25">
      <c r="A229" s="7">
        <v>44691.5</v>
      </c>
      <c r="B229" s="8">
        <v>505.1</v>
      </c>
      <c r="C229" s="9" t="s">
        <v>25</v>
      </c>
      <c r="D229" s="8">
        <v>0</v>
      </c>
      <c r="E229" s="9" t="s">
        <v>25</v>
      </c>
      <c r="F229" s="8">
        <v>18.600000000000001</v>
      </c>
      <c r="G229" s="10" t="s">
        <v>25</v>
      </c>
      <c r="H229" s="8">
        <v>42.7</v>
      </c>
      <c r="I229" s="10" t="s">
        <v>25</v>
      </c>
      <c r="J229" s="8">
        <v>0.9</v>
      </c>
      <c r="K229" s="10" t="s">
        <v>25</v>
      </c>
      <c r="L229" s="8">
        <v>90</v>
      </c>
      <c r="M229" s="10" t="s">
        <v>25</v>
      </c>
      <c r="N229" s="8">
        <v>53.6</v>
      </c>
      <c r="O229" s="10" t="s">
        <v>25</v>
      </c>
      <c r="P229" s="11">
        <v>1.21</v>
      </c>
      <c r="Q229" s="10" t="s">
        <v>25</v>
      </c>
      <c r="R229" s="8">
        <v>9.1</v>
      </c>
      <c r="S229" s="10" t="s">
        <v>25</v>
      </c>
      <c r="T229" s="11">
        <v>1.21</v>
      </c>
      <c r="U229" s="10" t="s">
        <v>25</v>
      </c>
      <c r="AU229" s="13" t="e">
        <f>+#REF!-N230</f>
        <v>#REF!</v>
      </c>
      <c r="AV229" s="13" t="e">
        <f>+#REF!-R230</f>
        <v>#REF!</v>
      </c>
      <c r="AW229" s="13" t="e">
        <f>+#REF!/#REF!</f>
        <v>#REF!</v>
      </c>
    </row>
    <row r="230" spans="1:49" x14ac:dyDescent="0.25">
      <c r="A230" s="7">
        <v>44691.541666666672</v>
      </c>
      <c r="B230" s="8">
        <v>505.1</v>
      </c>
      <c r="C230" s="9" t="s">
        <v>25</v>
      </c>
      <c r="D230" s="8">
        <v>0</v>
      </c>
      <c r="E230" s="9" t="s">
        <v>25</v>
      </c>
      <c r="F230" s="8">
        <v>18.600000000000001</v>
      </c>
      <c r="G230" s="10" t="s">
        <v>25</v>
      </c>
      <c r="H230" s="8">
        <v>42.7</v>
      </c>
      <c r="I230" s="10" t="s">
        <v>25</v>
      </c>
      <c r="J230" s="8">
        <v>0.9</v>
      </c>
      <c r="K230" s="10" t="s">
        <v>25</v>
      </c>
      <c r="L230" s="8">
        <v>90</v>
      </c>
      <c r="M230" s="10" t="s">
        <v>25</v>
      </c>
      <c r="N230" s="8">
        <v>32.1</v>
      </c>
      <c r="O230" s="10" t="s">
        <v>25</v>
      </c>
      <c r="P230" s="11">
        <v>1.21</v>
      </c>
      <c r="Q230" s="10" t="s">
        <v>25</v>
      </c>
      <c r="R230" s="8">
        <v>11.1</v>
      </c>
      <c r="S230" s="10" t="s">
        <v>25</v>
      </c>
      <c r="T230" s="11">
        <v>1.21</v>
      </c>
      <c r="U230" s="10" t="s">
        <v>25</v>
      </c>
      <c r="AU230" s="13" t="e">
        <f>+#REF!-N231</f>
        <v>#REF!</v>
      </c>
      <c r="AV230" s="13" t="e">
        <f>+#REF!-R231</f>
        <v>#REF!</v>
      </c>
      <c r="AW230" s="13" t="e">
        <f>+#REF!/#REF!</f>
        <v>#REF!</v>
      </c>
    </row>
    <row r="231" spans="1:49" x14ac:dyDescent="0.25">
      <c r="A231" s="7">
        <v>44691.583333333328</v>
      </c>
      <c r="B231" s="8">
        <v>505.1</v>
      </c>
      <c r="C231" s="9" t="s">
        <v>25</v>
      </c>
      <c r="D231" s="8">
        <v>0</v>
      </c>
      <c r="E231" s="9" t="s">
        <v>25</v>
      </c>
      <c r="F231" s="8">
        <v>18.600000000000001</v>
      </c>
      <c r="G231" s="10" t="s">
        <v>25</v>
      </c>
      <c r="H231" s="8">
        <v>42.7</v>
      </c>
      <c r="I231" s="10" t="s">
        <v>25</v>
      </c>
      <c r="J231" s="8">
        <v>0.9</v>
      </c>
      <c r="K231" s="10" t="s">
        <v>25</v>
      </c>
      <c r="L231" s="8">
        <v>90</v>
      </c>
      <c r="M231" s="10" t="s">
        <v>25</v>
      </c>
      <c r="N231" s="8">
        <v>37.5</v>
      </c>
      <c r="O231" s="10" t="s">
        <v>25</v>
      </c>
      <c r="P231" s="11">
        <v>1.21</v>
      </c>
      <c r="Q231" s="10" t="s">
        <v>25</v>
      </c>
      <c r="R231" s="8">
        <v>9</v>
      </c>
      <c r="S231" s="10" t="s">
        <v>25</v>
      </c>
      <c r="T231" s="11">
        <v>1.21</v>
      </c>
      <c r="U231" s="10" t="s">
        <v>25</v>
      </c>
      <c r="AU231" s="13" t="e">
        <f>+#REF!-N232</f>
        <v>#REF!</v>
      </c>
      <c r="AV231" s="13" t="e">
        <f>+#REF!-R232</f>
        <v>#REF!</v>
      </c>
      <c r="AW231" s="13" t="e">
        <f>+#REF!/#REF!</f>
        <v>#REF!</v>
      </c>
    </row>
    <row r="232" spans="1:49" x14ac:dyDescent="0.25">
      <c r="A232" s="7">
        <v>44691.625</v>
      </c>
      <c r="B232" s="8">
        <v>505.1</v>
      </c>
      <c r="C232" s="9" t="s">
        <v>25</v>
      </c>
      <c r="D232" s="8">
        <v>0</v>
      </c>
      <c r="E232" s="9" t="s">
        <v>25</v>
      </c>
      <c r="F232" s="8">
        <v>18.600000000000001</v>
      </c>
      <c r="G232" s="10" t="s">
        <v>25</v>
      </c>
      <c r="H232" s="8">
        <v>42.7</v>
      </c>
      <c r="I232" s="10" t="s">
        <v>25</v>
      </c>
      <c r="J232" s="8">
        <v>0.9</v>
      </c>
      <c r="K232" s="10" t="s">
        <v>25</v>
      </c>
      <c r="L232" s="8">
        <v>90</v>
      </c>
      <c r="M232" s="10" t="s">
        <v>25</v>
      </c>
      <c r="N232" s="8">
        <v>50.4</v>
      </c>
      <c r="O232" s="10" t="s">
        <v>25</v>
      </c>
      <c r="P232" s="11">
        <v>1.2250000000000001</v>
      </c>
      <c r="Q232" s="10" t="s">
        <v>25</v>
      </c>
      <c r="R232" s="8">
        <v>7.6</v>
      </c>
      <c r="S232" s="10" t="s">
        <v>25</v>
      </c>
      <c r="T232" s="11">
        <v>1.2250000000000001</v>
      </c>
      <c r="U232" s="10" t="s">
        <v>25</v>
      </c>
      <c r="AU232" s="13" t="e">
        <f>+#REF!-N233</f>
        <v>#REF!</v>
      </c>
      <c r="AV232" s="13" t="e">
        <f>+#REF!-R233</f>
        <v>#REF!</v>
      </c>
      <c r="AW232" s="13" t="e">
        <f>+#REF!/#REF!</f>
        <v>#REF!</v>
      </c>
    </row>
    <row r="233" spans="1:49" x14ac:dyDescent="0.25">
      <c r="A233" s="7">
        <v>44691.666666666672</v>
      </c>
      <c r="B233" s="8">
        <v>505.1</v>
      </c>
      <c r="C233" s="9" t="s">
        <v>25</v>
      </c>
      <c r="D233" s="8">
        <v>0</v>
      </c>
      <c r="E233" s="9" t="s">
        <v>25</v>
      </c>
      <c r="F233" s="8">
        <v>18.600000000000001</v>
      </c>
      <c r="G233" s="10" t="s">
        <v>25</v>
      </c>
      <c r="H233" s="8">
        <v>42.7</v>
      </c>
      <c r="I233" s="10" t="s">
        <v>25</v>
      </c>
      <c r="J233" s="8">
        <v>0.9</v>
      </c>
      <c r="K233" s="10" t="s">
        <v>25</v>
      </c>
      <c r="L233" s="8">
        <v>90</v>
      </c>
      <c r="M233" s="10" t="s">
        <v>25</v>
      </c>
      <c r="N233" s="8">
        <v>37.1</v>
      </c>
      <c r="O233" s="10" t="s">
        <v>25</v>
      </c>
      <c r="P233" s="11">
        <v>1.23</v>
      </c>
      <c r="Q233" s="10" t="s">
        <v>25</v>
      </c>
      <c r="R233" s="8">
        <v>6.6</v>
      </c>
      <c r="S233" s="10" t="s">
        <v>25</v>
      </c>
      <c r="T233" s="11">
        <v>1.23</v>
      </c>
      <c r="U233" s="10" t="s">
        <v>25</v>
      </c>
      <c r="AU233" s="13" t="e">
        <f>+#REF!-N234</f>
        <v>#REF!</v>
      </c>
      <c r="AV233" s="13" t="e">
        <f>+#REF!-R234</f>
        <v>#REF!</v>
      </c>
      <c r="AW233" s="13" t="e">
        <f>+#REF!/#REF!</f>
        <v>#REF!</v>
      </c>
    </row>
    <row r="234" spans="1:49" x14ac:dyDescent="0.25">
      <c r="A234" s="7">
        <v>44691.708333333328</v>
      </c>
      <c r="B234" s="8">
        <v>505.1</v>
      </c>
      <c r="C234" s="9" t="s">
        <v>25</v>
      </c>
      <c r="D234" s="8">
        <v>0</v>
      </c>
      <c r="E234" s="9" t="s">
        <v>25</v>
      </c>
      <c r="F234" s="8">
        <v>18.600000000000001</v>
      </c>
      <c r="G234" s="10" t="s">
        <v>25</v>
      </c>
      <c r="H234" s="8">
        <v>42.7</v>
      </c>
      <c r="I234" s="10" t="s">
        <v>25</v>
      </c>
      <c r="J234" s="8">
        <v>0.9</v>
      </c>
      <c r="K234" s="10" t="s">
        <v>25</v>
      </c>
      <c r="L234" s="8">
        <v>90</v>
      </c>
      <c r="M234" s="10" t="s">
        <v>25</v>
      </c>
      <c r="N234" s="8">
        <v>29.6</v>
      </c>
      <c r="O234" s="10" t="s">
        <v>25</v>
      </c>
      <c r="P234" s="11">
        <v>1.23</v>
      </c>
      <c r="Q234" s="10" t="s">
        <v>25</v>
      </c>
      <c r="R234" s="8">
        <v>5.9</v>
      </c>
      <c r="S234" s="10" t="s">
        <v>25</v>
      </c>
      <c r="T234" s="11">
        <v>1.23</v>
      </c>
      <c r="U234" s="10" t="s">
        <v>25</v>
      </c>
      <c r="AU234" s="13" t="e">
        <f>+#REF!-N235</f>
        <v>#REF!</v>
      </c>
      <c r="AV234" s="13" t="e">
        <f>+#REF!-R235</f>
        <v>#REF!</v>
      </c>
      <c r="AW234" s="13" t="e">
        <f>+#REF!/#REF!</f>
        <v>#REF!</v>
      </c>
    </row>
    <row r="235" spans="1:49" x14ac:dyDescent="0.25">
      <c r="A235" s="7">
        <v>44691.75</v>
      </c>
      <c r="B235" s="8">
        <v>505.1</v>
      </c>
      <c r="C235" s="9" t="s">
        <v>25</v>
      </c>
      <c r="D235" s="8">
        <v>0</v>
      </c>
      <c r="E235" s="9" t="s">
        <v>25</v>
      </c>
      <c r="F235" s="8">
        <v>18.600000000000001</v>
      </c>
      <c r="G235" s="10" t="s">
        <v>25</v>
      </c>
      <c r="H235" s="8">
        <v>42.7</v>
      </c>
      <c r="I235" s="10" t="s">
        <v>25</v>
      </c>
      <c r="J235" s="8">
        <v>0.9</v>
      </c>
      <c r="K235" s="10" t="s">
        <v>25</v>
      </c>
      <c r="L235" s="8">
        <v>90</v>
      </c>
      <c r="M235" s="10" t="s">
        <v>25</v>
      </c>
      <c r="N235" s="8">
        <v>26.8</v>
      </c>
      <c r="O235" s="10" t="s">
        <v>25</v>
      </c>
      <c r="P235" s="11">
        <v>1.23</v>
      </c>
      <c r="Q235" s="10" t="s">
        <v>25</v>
      </c>
      <c r="R235" s="8">
        <v>6.9</v>
      </c>
      <c r="S235" s="10" t="s">
        <v>25</v>
      </c>
      <c r="T235" s="11">
        <v>1.23</v>
      </c>
      <c r="U235" s="10" t="s">
        <v>25</v>
      </c>
      <c r="AU235" s="13" t="e">
        <f>+#REF!-N236</f>
        <v>#REF!</v>
      </c>
      <c r="AV235" s="13" t="e">
        <f>+#REF!-R236</f>
        <v>#REF!</v>
      </c>
      <c r="AW235" s="13" t="e">
        <f>+#REF!/#REF!</f>
        <v>#REF!</v>
      </c>
    </row>
    <row r="236" spans="1:49" x14ac:dyDescent="0.25">
      <c r="A236" s="7">
        <v>44691.791666666672</v>
      </c>
      <c r="B236" s="8">
        <v>505.1</v>
      </c>
      <c r="C236" s="9" t="s">
        <v>25</v>
      </c>
      <c r="D236" s="8">
        <v>0</v>
      </c>
      <c r="E236" s="9" t="s">
        <v>25</v>
      </c>
      <c r="F236" s="8">
        <v>18.600000000000001</v>
      </c>
      <c r="G236" s="10" t="s">
        <v>25</v>
      </c>
      <c r="H236" s="8">
        <v>42.7</v>
      </c>
      <c r="I236" s="10" t="s">
        <v>25</v>
      </c>
      <c r="J236" s="8">
        <v>0.9</v>
      </c>
      <c r="K236" s="10" t="s">
        <v>25</v>
      </c>
      <c r="L236" s="8">
        <v>90</v>
      </c>
      <c r="M236" s="10" t="s">
        <v>25</v>
      </c>
      <c r="N236" s="8">
        <v>28.4</v>
      </c>
      <c r="O236" s="10" t="s">
        <v>25</v>
      </c>
      <c r="P236" s="11">
        <v>1.23</v>
      </c>
      <c r="Q236" s="10" t="s">
        <v>25</v>
      </c>
      <c r="R236" s="8">
        <v>7</v>
      </c>
      <c r="S236" s="10" t="s">
        <v>25</v>
      </c>
      <c r="T236" s="11">
        <v>1.23</v>
      </c>
      <c r="U236" s="10" t="s">
        <v>25</v>
      </c>
      <c r="AU236" s="13" t="e">
        <f>+#REF!-N237</f>
        <v>#REF!</v>
      </c>
      <c r="AV236" s="13" t="e">
        <f>+#REF!-R237</f>
        <v>#REF!</v>
      </c>
      <c r="AW236" s="13" t="e">
        <f>+#REF!/#REF!</f>
        <v>#REF!</v>
      </c>
    </row>
    <row r="237" spans="1:49" x14ac:dyDescent="0.25">
      <c r="A237" s="7">
        <v>44691.833333333328</v>
      </c>
      <c r="B237" s="8">
        <v>505.1</v>
      </c>
      <c r="C237" s="9" t="s">
        <v>25</v>
      </c>
      <c r="D237" s="8">
        <v>0</v>
      </c>
      <c r="E237" s="9" t="s">
        <v>25</v>
      </c>
      <c r="F237" s="8">
        <v>18.600000000000001</v>
      </c>
      <c r="G237" s="10" t="s">
        <v>25</v>
      </c>
      <c r="H237" s="8">
        <v>42.7</v>
      </c>
      <c r="I237" s="10" t="s">
        <v>25</v>
      </c>
      <c r="J237" s="8">
        <v>0.9</v>
      </c>
      <c r="K237" s="10" t="s">
        <v>25</v>
      </c>
      <c r="L237" s="8">
        <v>90</v>
      </c>
      <c r="M237" s="10" t="s">
        <v>25</v>
      </c>
      <c r="N237" s="8">
        <v>31</v>
      </c>
      <c r="O237" s="10" t="s">
        <v>25</v>
      </c>
      <c r="P237" s="11">
        <v>1.23</v>
      </c>
      <c r="Q237" s="10" t="s">
        <v>25</v>
      </c>
      <c r="R237" s="8">
        <v>13.9</v>
      </c>
      <c r="S237" s="10" t="s">
        <v>25</v>
      </c>
      <c r="T237" s="11">
        <v>1.23</v>
      </c>
      <c r="U237" s="10" t="s">
        <v>25</v>
      </c>
      <c r="AU237" s="13" t="e">
        <f>+#REF!-N238</f>
        <v>#REF!</v>
      </c>
      <c r="AV237" s="13" t="e">
        <f>+#REF!-R238</f>
        <v>#REF!</v>
      </c>
      <c r="AW237" s="13" t="e">
        <f>+#REF!/#REF!</f>
        <v>#REF!</v>
      </c>
    </row>
    <row r="238" spans="1:49" x14ac:dyDescent="0.25">
      <c r="A238" s="7">
        <v>44691.875</v>
      </c>
      <c r="B238" s="8">
        <v>505.1</v>
      </c>
      <c r="C238" s="9" t="s">
        <v>25</v>
      </c>
      <c r="D238" s="8">
        <v>0</v>
      </c>
      <c r="E238" s="9" t="s">
        <v>25</v>
      </c>
      <c r="F238" s="8">
        <v>18.600000000000001</v>
      </c>
      <c r="G238" s="10" t="s">
        <v>25</v>
      </c>
      <c r="H238" s="8">
        <v>42.7</v>
      </c>
      <c r="I238" s="10" t="s">
        <v>25</v>
      </c>
      <c r="J238" s="8">
        <v>0.9</v>
      </c>
      <c r="K238" s="10" t="s">
        <v>25</v>
      </c>
      <c r="L238" s="8">
        <v>90</v>
      </c>
      <c r="M238" s="10" t="s">
        <v>25</v>
      </c>
      <c r="N238" s="8">
        <v>30.5</v>
      </c>
      <c r="O238" s="10" t="s">
        <v>25</v>
      </c>
      <c r="P238" s="11">
        <v>1.23</v>
      </c>
      <c r="Q238" s="10" t="s">
        <v>25</v>
      </c>
      <c r="R238" s="8">
        <v>6.1</v>
      </c>
      <c r="S238" s="10" t="s">
        <v>25</v>
      </c>
      <c r="T238" s="11">
        <v>1.23</v>
      </c>
      <c r="U238" s="10" t="s">
        <v>25</v>
      </c>
      <c r="AU238" s="13" t="e">
        <f>+#REF!-N239</f>
        <v>#REF!</v>
      </c>
      <c r="AV238" s="13" t="e">
        <f>+#REF!-R239</f>
        <v>#REF!</v>
      </c>
      <c r="AW238" s="13" t="e">
        <f>+#REF!/#REF!</f>
        <v>#REF!</v>
      </c>
    </row>
    <row r="239" spans="1:49" x14ac:dyDescent="0.25">
      <c r="A239" s="7">
        <v>44691.916666666672</v>
      </c>
      <c r="B239" s="8">
        <v>505.1</v>
      </c>
      <c r="C239" s="9" t="s">
        <v>25</v>
      </c>
      <c r="D239" s="8">
        <v>0</v>
      </c>
      <c r="E239" s="9" t="s">
        <v>25</v>
      </c>
      <c r="F239" s="8">
        <v>18.600000000000001</v>
      </c>
      <c r="G239" s="10" t="s">
        <v>25</v>
      </c>
      <c r="H239" s="8">
        <v>42.7</v>
      </c>
      <c r="I239" s="10" t="s">
        <v>25</v>
      </c>
      <c r="J239" s="8">
        <v>0.9</v>
      </c>
      <c r="K239" s="10" t="s">
        <v>25</v>
      </c>
      <c r="L239" s="8">
        <v>90</v>
      </c>
      <c r="M239" s="10" t="s">
        <v>25</v>
      </c>
      <c r="N239" s="8">
        <v>39.1</v>
      </c>
      <c r="O239" s="10" t="s">
        <v>25</v>
      </c>
      <c r="P239" s="11">
        <v>1.23</v>
      </c>
      <c r="Q239" s="10" t="s">
        <v>25</v>
      </c>
      <c r="R239" s="8">
        <v>6.2</v>
      </c>
      <c r="S239" s="10" t="s">
        <v>25</v>
      </c>
      <c r="T239" s="11">
        <v>1.23</v>
      </c>
      <c r="U239" s="10" t="s">
        <v>25</v>
      </c>
      <c r="AU239" s="13" t="e">
        <f>+#REF!-N240</f>
        <v>#REF!</v>
      </c>
      <c r="AV239" s="13" t="e">
        <f>+#REF!-R240</f>
        <v>#REF!</v>
      </c>
      <c r="AW239" s="13" t="e">
        <f>+#REF!/#REF!</f>
        <v>#REF!</v>
      </c>
    </row>
    <row r="240" spans="1:49" x14ac:dyDescent="0.25">
      <c r="A240" s="7">
        <v>44691.958333333328</v>
      </c>
      <c r="B240" s="8">
        <v>505.1</v>
      </c>
      <c r="C240" s="9" t="s">
        <v>25</v>
      </c>
      <c r="D240" s="8">
        <v>0</v>
      </c>
      <c r="E240" s="9" t="s">
        <v>25</v>
      </c>
      <c r="F240" s="8">
        <v>18.600000000000001</v>
      </c>
      <c r="G240" s="10" t="s">
        <v>25</v>
      </c>
      <c r="H240" s="8">
        <v>42.7</v>
      </c>
      <c r="I240" s="10" t="s">
        <v>25</v>
      </c>
      <c r="J240" s="8">
        <v>0.9</v>
      </c>
      <c r="K240" s="10" t="s">
        <v>25</v>
      </c>
      <c r="L240" s="8">
        <v>90</v>
      </c>
      <c r="M240" s="10" t="s">
        <v>25</v>
      </c>
      <c r="N240" s="8">
        <v>8.6999999999999993</v>
      </c>
      <c r="O240" s="10" t="s">
        <v>25</v>
      </c>
      <c r="P240" s="11">
        <v>1.23</v>
      </c>
      <c r="Q240" s="10" t="s">
        <v>25</v>
      </c>
      <c r="R240" s="8">
        <v>3.5</v>
      </c>
      <c r="S240" s="10" t="s">
        <v>25</v>
      </c>
      <c r="T240" s="11">
        <v>1.23</v>
      </c>
      <c r="U240" s="10" t="s">
        <v>25</v>
      </c>
      <c r="AU240" s="13" t="e">
        <f>+#REF!-N241</f>
        <v>#REF!</v>
      </c>
      <c r="AV240" s="13" t="e">
        <f>+#REF!-R241</f>
        <v>#REF!</v>
      </c>
      <c r="AW240" s="13" t="e">
        <f>+#REF!/#REF!</f>
        <v>#REF!</v>
      </c>
    </row>
    <row r="241" spans="1:49" x14ac:dyDescent="0.25">
      <c r="A241" s="7">
        <v>44692</v>
      </c>
      <c r="B241" s="8">
        <v>505.1</v>
      </c>
      <c r="C241" s="9" t="s">
        <v>25</v>
      </c>
      <c r="D241" s="8">
        <v>0</v>
      </c>
      <c r="E241" s="9" t="s">
        <v>25</v>
      </c>
      <c r="F241" s="8">
        <v>18.600000000000001</v>
      </c>
      <c r="G241" s="10" t="s">
        <v>25</v>
      </c>
      <c r="H241" s="8">
        <v>42.7</v>
      </c>
      <c r="I241" s="10" t="s">
        <v>25</v>
      </c>
      <c r="J241" s="8">
        <v>0.9</v>
      </c>
      <c r="K241" s="10" t="s">
        <v>25</v>
      </c>
      <c r="L241" s="8">
        <v>90</v>
      </c>
      <c r="M241" s="10" t="s">
        <v>25</v>
      </c>
      <c r="N241" s="8">
        <v>41.2</v>
      </c>
      <c r="O241" s="10" t="s">
        <v>25</v>
      </c>
      <c r="P241" s="11">
        <v>1.23</v>
      </c>
      <c r="Q241" s="10" t="s">
        <v>25</v>
      </c>
      <c r="R241" s="8">
        <v>6.2</v>
      </c>
      <c r="S241" s="10" t="s">
        <v>25</v>
      </c>
      <c r="T241" s="11">
        <v>1.23</v>
      </c>
      <c r="U241" s="10" t="s">
        <v>25</v>
      </c>
      <c r="AU241" s="13" t="e">
        <f>+#REF!-N242</f>
        <v>#REF!</v>
      </c>
      <c r="AV241" s="13" t="e">
        <f>+#REF!-R242</f>
        <v>#REF!</v>
      </c>
      <c r="AW241" s="13" t="e">
        <f>+#REF!/#REF!</f>
        <v>#REF!</v>
      </c>
    </row>
    <row r="242" spans="1:49" x14ac:dyDescent="0.25">
      <c r="A242" s="7">
        <v>44692.041666666672</v>
      </c>
      <c r="B242" s="8">
        <v>505.1</v>
      </c>
      <c r="C242" s="9" t="s">
        <v>25</v>
      </c>
      <c r="D242" s="8">
        <v>0</v>
      </c>
      <c r="E242" s="9" t="s">
        <v>25</v>
      </c>
      <c r="F242" s="8">
        <v>18.600000000000001</v>
      </c>
      <c r="G242" s="10" t="s">
        <v>25</v>
      </c>
      <c r="H242" s="8">
        <v>42.7</v>
      </c>
      <c r="I242" s="10" t="s">
        <v>25</v>
      </c>
      <c r="J242" s="8">
        <v>0.9</v>
      </c>
      <c r="K242" s="10" t="s">
        <v>25</v>
      </c>
      <c r="L242" s="8">
        <v>90</v>
      </c>
      <c r="M242" s="10" t="s">
        <v>25</v>
      </c>
      <c r="N242" s="8">
        <v>17.600000000000001</v>
      </c>
      <c r="O242" s="10" t="s">
        <v>25</v>
      </c>
      <c r="P242" s="11">
        <v>1.23</v>
      </c>
      <c r="Q242" s="10" t="s">
        <v>25</v>
      </c>
      <c r="R242" s="8">
        <v>4.0999999999999996</v>
      </c>
      <c r="S242" s="10" t="s">
        <v>25</v>
      </c>
      <c r="T242" s="11">
        <v>1.23</v>
      </c>
      <c r="U242" s="10" t="s">
        <v>25</v>
      </c>
      <c r="AU242" s="13" t="e">
        <f>+#REF!-N243</f>
        <v>#REF!</v>
      </c>
      <c r="AV242" s="13" t="e">
        <f>+#REF!-R243</f>
        <v>#REF!</v>
      </c>
      <c r="AW242" s="13" t="e">
        <f>+#REF!/#REF!</f>
        <v>#REF!</v>
      </c>
    </row>
    <row r="243" spans="1:49" x14ac:dyDescent="0.25">
      <c r="A243" s="7">
        <v>44692.083333333328</v>
      </c>
      <c r="B243" s="8">
        <v>505.1</v>
      </c>
      <c r="C243" s="9" t="s">
        <v>25</v>
      </c>
      <c r="D243" s="8">
        <v>0</v>
      </c>
      <c r="E243" s="9" t="s">
        <v>25</v>
      </c>
      <c r="F243" s="8">
        <v>18.600000000000001</v>
      </c>
      <c r="G243" s="10" t="s">
        <v>25</v>
      </c>
      <c r="H243" s="8">
        <v>42.7</v>
      </c>
      <c r="I243" s="10" t="s">
        <v>25</v>
      </c>
      <c r="J243" s="8">
        <v>0.9</v>
      </c>
      <c r="K243" s="10" t="s">
        <v>25</v>
      </c>
      <c r="L243" s="8">
        <v>90</v>
      </c>
      <c r="M243" s="10" t="s">
        <v>25</v>
      </c>
      <c r="N243" s="8">
        <v>10.8</v>
      </c>
      <c r="O243" s="10" t="s">
        <v>25</v>
      </c>
      <c r="P243" s="11">
        <v>1.23</v>
      </c>
      <c r="Q243" s="10" t="s">
        <v>25</v>
      </c>
      <c r="R243" s="8">
        <v>6.3</v>
      </c>
      <c r="S243" s="10" t="s">
        <v>25</v>
      </c>
      <c r="T243" s="11">
        <v>1.23</v>
      </c>
      <c r="U243" s="10" t="s">
        <v>25</v>
      </c>
      <c r="AU243" s="13" t="e">
        <f>+#REF!-N244</f>
        <v>#REF!</v>
      </c>
      <c r="AV243" s="13" t="e">
        <f>+#REF!-R244</f>
        <v>#REF!</v>
      </c>
      <c r="AW243" s="13" t="e">
        <f>+#REF!/#REF!</f>
        <v>#REF!</v>
      </c>
    </row>
    <row r="244" spans="1:49" x14ac:dyDescent="0.25">
      <c r="A244" s="7">
        <v>44692.125</v>
      </c>
      <c r="B244" s="8">
        <v>505.1</v>
      </c>
      <c r="C244" s="9" t="s">
        <v>25</v>
      </c>
      <c r="D244" s="8">
        <v>0</v>
      </c>
      <c r="E244" s="9" t="s">
        <v>25</v>
      </c>
      <c r="F244" s="8">
        <v>18.600000000000001</v>
      </c>
      <c r="G244" s="10" t="s">
        <v>25</v>
      </c>
      <c r="H244" s="8">
        <v>42.7</v>
      </c>
      <c r="I244" s="10" t="s">
        <v>25</v>
      </c>
      <c r="J244" s="8">
        <v>0.9</v>
      </c>
      <c r="K244" s="10" t="s">
        <v>25</v>
      </c>
      <c r="L244" s="8">
        <v>90</v>
      </c>
      <c r="M244" s="10" t="s">
        <v>25</v>
      </c>
      <c r="N244" s="8">
        <v>11.2</v>
      </c>
      <c r="O244" s="10" t="s">
        <v>25</v>
      </c>
      <c r="P244" s="11">
        <v>1.23</v>
      </c>
      <c r="Q244" s="10" t="s">
        <v>25</v>
      </c>
      <c r="R244" s="8">
        <v>4.2</v>
      </c>
      <c r="S244" s="10" t="s">
        <v>25</v>
      </c>
      <c r="T244" s="11">
        <v>1.23</v>
      </c>
      <c r="U244" s="10" t="s">
        <v>25</v>
      </c>
      <c r="AU244" s="13" t="e">
        <f>+#REF!-N245</f>
        <v>#REF!</v>
      </c>
      <c r="AV244" s="13" t="e">
        <f>+#REF!-R245</f>
        <v>#REF!</v>
      </c>
      <c r="AW244" s="13" t="e">
        <f>+#REF!/#REF!</f>
        <v>#REF!</v>
      </c>
    </row>
    <row r="245" spans="1:49" x14ac:dyDescent="0.25">
      <c r="A245" s="7">
        <v>44692.166666666672</v>
      </c>
      <c r="B245" s="8">
        <v>505.1</v>
      </c>
      <c r="C245" s="9" t="s">
        <v>25</v>
      </c>
      <c r="D245" s="8">
        <v>0</v>
      </c>
      <c r="E245" s="9" t="s">
        <v>25</v>
      </c>
      <c r="F245" s="8">
        <v>18.600000000000001</v>
      </c>
      <c r="G245" s="10" t="s">
        <v>25</v>
      </c>
      <c r="H245" s="8">
        <v>42.7</v>
      </c>
      <c r="I245" s="10" t="s">
        <v>25</v>
      </c>
      <c r="J245" s="8">
        <v>0.9</v>
      </c>
      <c r="K245" s="10" t="s">
        <v>25</v>
      </c>
      <c r="L245" s="8">
        <v>90</v>
      </c>
      <c r="M245" s="10" t="s">
        <v>25</v>
      </c>
      <c r="N245" s="8">
        <v>39.700000000000003</v>
      </c>
      <c r="O245" s="10" t="s">
        <v>25</v>
      </c>
      <c r="P245" s="11">
        <v>1.23</v>
      </c>
      <c r="Q245" s="10" t="s">
        <v>25</v>
      </c>
      <c r="R245" s="8">
        <v>7.1</v>
      </c>
      <c r="S245" s="10" t="s">
        <v>25</v>
      </c>
      <c r="T245" s="11">
        <v>1.23</v>
      </c>
      <c r="U245" s="10" t="s">
        <v>25</v>
      </c>
      <c r="AU245" s="13" t="e">
        <f>+#REF!-N246</f>
        <v>#REF!</v>
      </c>
      <c r="AV245" s="13" t="e">
        <f>+#REF!-R246</f>
        <v>#REF!</v>
      </c>
      <c r="AW245" s="13" t="e">
        <f>+#REF!/#REF!</f>
        <v>#REF!</v>
      </c>
    </row>
    <row r="246" spans="1:49" x14ac:dyDescent="0.25">
      <c r="A246" s="7">
        <v>44692.208333333328</v>
      </c>
      <c r="B246" s="8">
        <v>505.1</v>
      </c>
      <c r="C246" s="9" t="s">
        <v>25</v>
      </c>
      <c r="D246" s="8">
        <v>0</v>
      </c>
      <c r="E246" s="9" t="s">
        <v>25</v>
      </c>
      <c r="F246" s="8">
        <v>18.600000000000001</v>
      </c>
      <c r="G246" s="10" t="s">
        <v>25</v>
      </c>
      <c r="H246" s="8">
        <v>42.7</v>
      </c>
      <c r="I246" s="10" t="s">
        <v>25</v>
      </c>
      <c r="J246" s="8">
        <v>0.9</v>
      </c>
      <c r="K246" s="10" t="s">
        <v>25</v>
      </c>
      <c r="L246" s="8">
        <v>90</v>
      </c>
      <c r="M246" s="10" t="s">
        <v>25</v>
      </c>
      <c r="N246" s="8">
        <v>14.3</v>
      </c>
      <c r="O246" s="10" t="s">
        <v>25</v>
      </c>
      <c r="P246" s="11">
        <v>1.23</v>
      </c>
      <c r="Q246" s="10" t="s">
        <v>25</v>
      </c>
      <c r="R246" s="8">
        <v>6.4</v>
      </c>
      <c r="S246" s="10" t="s">
        <v>25</v>
      </c>
      <c r="T246" s="11">
        <v>1.23</v>
      </c>
      <c r="U246" s="10" t="s">
        <v>25</v>
      </c>
      <c r="AU246" s="13" t="e">
        <f>+#REF!-N247</f>
        <v>#REF!</v>
      </c>
      <c r="AV246" s="13" t="e">
        <f>+#REF!-R247</f>
        <v>#REF!</v>
      </c>
      <c r="AW246" s="13" t="e">
        <f>+#REF!/#REF!</f>
        <v>#REF!</v>
      </c>
    </row>
    <row r="247" spans="1:49" x14ac:dyDescent="0.25">
      <c r="A247" s="7">
        <v>44692.25</v>
      </c>
      <c r="B247" s="8">
        <v>505.1</v>
      </c>
      <c r="C247" s="9" t="s">
        <v>25</v>
      </c>
      <c r="D247" s="8">
        <v>0</v>
      </c>
      <c r="E247" s="9" t="s">
        <v>25</v>
      </c>
      <c r="F247" s="8">
        <v>18.600000000000001</v>
      </c>
      <c r="G247" s="10" t="s">
        <v>25</v>
      </c>
      <c r="H247" s="8">
        <v>42.7</v>
      </c>
      <c r="I247" s="10" t="s">
        <v>25</v>
      </c>
      <c r="J247" s="8">
        <v>0.9</v>
      </c>
      <c r="K247" s="10" t="s">
        <v>25</v>
      </c>
      <c r="L247" s="8">
        <v>90</v>
      </c>
      <c r="M247" s="10" t="s">
        <v>25</v>
      </c>
      <c r="N247" s="8">
        <v>33.6</v>
      </c>
      <c r="O247" s="10" t="s">
        <v>25</v>
      </c>
      <c r="P247" s="11">
        <v>1.23</v>
      </c>
      <c r="Q247" s="10" t="s">
        <v>25</v>
      </c>
      <c r="R247" s="8">
        <v>9.8000000000000007</v>
      </c>
      <c r="S247" s="10" t="s">
        <v>25</v>
      </c>
      <c r="T247" s="11">
        <v>1.23</v>
      </c>
      <c r="U247" s="10" t="s">
        <v>25</v>
      </c>
      <c r="AU247" s="13" t="e">
        <f>+#REF!-N248</f>
        <v>#REF!</v>
      </c>
      <c r="AV247" s="13" t="e">
        <f>+#REF!-R248</f>
        <v>#REF!</v>
      </c>
      <c r="AW247" s="13" t="e">
        <f>+#REF!/#REF!</f>
        <v>#REF!</v>
      </c>
    </row>
    <row r="248" spans="1:49" x14ac:dyDescent="0.25">
      <c r="A248" s="7">
        <v>44692.291666666672</v>
      </c>
      <c r="B248" s="8">
        <v>505.1</v>
      </c>
      <c r="C248" s="9" t="s">
        <v>25</v>
      </c>
      <c r="D248" s="8">
        <v>0</v>
      </c>
      <c r="E248" s="9" t="s">
        <v>25</v>
      </c>
      <c r="F248" s="8">
        <v>18.600000000000001</v>
      </c>
      <c r="G248" s="10" t="s">
        <v>25</v>
      </c>
      <c r="H248" s="8">
        <v>42.7</v>
      </c>
      <c r="I248" s="10" t="s">
        <v>25</v>
      </c>
      <c r="J248" s="8">
        <v>0.9</v>
      </c>
      <c r="K248" s="10" t="s">
        <v>25</v>
      </c>
      <c r="L248" s="8">
        <v>90</v>
      </c>
      <c r="M248" s="10" t="s">
        <v>25</v>
      </c>
      <c r="N248" s="8">
        <v>28.1</v>
      </c>
      <c r="O248" s="10" t="s">
        <v>25</v>
      </c>
      <c r="P248" s="11">
        <v>1.23</v>
      </c>
      <c r="Q248" s="10" t="s">
        <v>25</v>
      </c>
      <c r="R248" s="8">
        <v>10.8</v>
      </c>
      <c r="S248" s="10" t="s">
        <v>25</v>
      </c>
      <c r="T248" s="11">
        <v>1.23</v>
      </c>
      <c r="U248" s="10" t="s">
        <v>25</v>
      </c>
      <c r="AU248" s="13" t="e">
        <f>+#REF!-N249</f>
        <v>#REF!</v>
      </c>
      <c r="AV248" s="13" t="e">
        <f>+#REF!-R249</f>
        <v>#REF!</v>
      </c>
      <c r="AW248" s="13" t="e">
        <f>+#REF!/#REF!</f>
        <v>#REF!</v>
      </c>
    </row>
    <row r="249" spans="1:49" x14ac:dyDescent="0.25">
      <c r="A249" s="7">
        <v>44692.333333333328</v>
      </c>
      <c r="B249" s="8">
        <v>505.1</v>
      </c>
      <c r="C249" s="9" t="s">
        <v>25</v>
      </c>
      <c r="D249" s="8">
        <v>0</v>
      </c>
      <c r="E249" s="9" t="s">
        <v>25</v>
      </c>
      <c r="F249" s="8">
        <v>18.600000000000001</v>
      </c>
      <c r="G249" s="10" t="s">
        <v>25</v>
      </c>
      <c r="H249" s="8">
        <v>42.7</v>
      </c>
      <c r="I249" s="10" t="s">
        <v>25</v>
      </c>
      <c r="J249" s="8">
        <v>0.9</v>
      </c>
      <c r="K249" s="10" t="s">
        <v>25</v>
      </c>
      <c r="L249" s="8">
        <v>90</v>
      </c>
      <c r="M249" s="10" t="s">
        <v>25</v>
      </c>
      <c r="N249" s="8">
        <v>18.100000000000001</v>
      </c>
      <c r="O249" s="10" t="s">
        <v>25</v>
      </c>
      <c r="P249" s="11">
        <v>1.23</v>
      </c>
      <c r="Q249" s="10" t="s">
        <v>25</v>
      </c>
      <c r="R249" s="8">
        <v>5.7</v>
      </c>
      <c r="S249" s="10" t="s">
        <v>25</v>
      </c>
      <c r="T249" s="11">
        <v>1.23</v>
      </c>
      <c r="U249" s="10" t="s">
        <v>25</v>
      </c>
      <c r="AU249" s="13" t="e">
        <f>+#REF!-N250</f>
        <v>#REF!</v>
      </c>
      <c r="AV249" s="13" t="e">
        <f>+#REF!-R250</f>
        <v>#REF!</v>
      </c>
      <c r="AW249" s="13" t="e">
        <f>+#REF!/#REF!</f>
        <v>#REF!</v>
      </c>
    </row>
    <row r="250" spans="1:49" x14ac:dyDescent="0.25">
      <c r="A250" s="7">
        <v>44692.375</v>
      </c>
      <c r="B250" s="8">
        <v>505.1</v>
      </c>
      <c r="C250" s="9" t="s">
        <v>25</v>
      </c>
      <c r="D250" s="8">
        <v>0</v>
      </c>
      <c r="E250" s="9" t="s">
        <v>25</v>
      </c>
      <c r="F250" s="8">
        <v>18.600000000000001</v>
      </c>
      <c r="G250" s="10" t="s">
        <v>25</v>
      </c>
      <c r="H250" s="8">
        <v>42.7</v>
      </c>
      <c r="I250" s="10" t="s">
        <v>25</v>
      </c>
      <c r="J250" s="8">
        <v>0.9</v>
      </c>
      <c r="K250" s="10" t="s">
        <v>25</v>
      </c>
      <c r="L250" s="8">
        <v>90</v>
      </c>
      <c r="M250" s="10" t="s">
        <v>25</v>
      </c>
      <c r="N250" s="8">
        <v>16.7</v>
      </c>
      <c r="O250" s="10" t="s">
        <v>25</v>
      </c>
      <c r="P250" s="11">
        <v>1.23</v>
      </c>
      <c r="Q250" s="10" t="s">
        <v>25</v>
      </c>
      <c r="R250" s="8">
        <v>6</v>
      </c>
      <c r="S250" s="10" t="s">
        <v>25</v>
      </c>
      <c r="T250" s="11">
        <v>1.23</v>
      </c>
      <c r="U250" s="10" t="s">
        <v>25</v>
      </c>
      <c r="AU250" s="13" t="e">
        <f>+#REF!-N251</f>
        <v>#REF!</v>
      </c>
      <c r="AV250" s="13" t="e">
        <f>+#REF!-R251</f>
        <v>#REF!</v>
      </c>
      <c r="AW250" s="13" t="e">
        <f>+#REF!/#REF!</f>
        <v>#REF!</v>
      </c>
    </row>
    <row r="251" spans="1:49" x14ac:dyDescent="0.25">
      <c r="A251" s="7">
        <v>44692.416666666672</v>
      </c>
      <c r="B251" s="8">
        <v>505.1</v>
      </c>
      <c r="C251" s="9" t="s">
        <v>25</v>
      </c>
      <c r="D251" s="8">
        <v>0</v>
      </c>
      <c r="E251" s="9" t="s">
        <v>25</v>
      </c>
      <c r="F251" s="8">
        <v>18.600000000000001</v>
      </c>
      <c r="G251" s="10" t="s">
        <v>25</v>
      </c>
      <c r="H251" s="8">
        <v>42.7</v>
      </c>
      <c r="I251" s="10" t="s">
        <v>25</v>
      </c>
      <c r="J251" s="8">
        <v>0.9</v>
      </c>
      <c r="K251" s="10" t="s">
        <v>25</v>
      </c>
      <c r="L251" s="8">
        <v>90</v>
      </c>
      <c r="M251" s="10" t="s">
        <v>25</v>
      </c>
      <c r="N251" s="8">
        <v>20.399999999999999</v>
      </c>
      <c r="O251" s="10" t="s">
        <v>25</v>
      </c>
      <c r="P251" s="11">
        <v>1.23</v>
      </c>
      <c r="Q251" s="10" t="s">
        <v>25</v>
      </c>
      <c r="R251" s="8">
        <v>11.6</v>
      </c>
      <c r="S251" s="10" t="s">
        <v>25</v>
      </c>
      <c r="T251" s="11">
        <v>1.23</v>
      </c>
      <c r="U251" s="10" t="s">
        <v>25</v>
      </c>
      <c r="AU251" s="13" t="e">
        <f>+#REF!-N252</f>
        <v>#REF!</v>
      </c>
      <c r="AV251" s="13" t="e">
        <f>+#REF!-R252</f>
        <v>#REF!</v>
      </c>
      <c r="AW251" s="13" t="e">
        <f>+#REF!/#REF!</f>
        <v>#REF!</v>
      </c>
    </row>
    <row r="252" spans="1:49" x14ac:dyDescent="0.25">
      <c r="A252" s="7">
        <v>44692.458333333328</v>
      </c>
      <c r="B252" s="8">
        <v>505.1</v>
      </c>
      <c r="C252" s="9" t="s">
        <v>25</v>
      </c>
      <c r="D252" s="8">
        <v>0</v>
      </c>
      <c r="E252" s="9" t="s">
        <v>25</v>
      </c>
      <c r="F252" s="8">
        <v>18.600000000000001</v>
      </c>
      <c r="G252" s="10" t="s">
        <v>25</v>
      </c>
      <c r="H252" s="8">
        <v>42.7</v>
      </c>
      <c r="I252" s="10" t="s">
        <v>25</v>
      </c>
      <c r="J252" s="8">
        <v>0.9</v>
      </c>
      <c r="K252" s="10" t="s">
        <v>25</v>
      </c>
      <c r="L252" s="8">
        <v>90</v>
      </c>
      <c r="M252" s="10" t="s">
        <v>25</v>
      </c>
      <c r="N252" s="8">
        <v>17.7</v>
      </c>
      <c r="O252" s="10" t="s">
        <v>25</v>
      </c>
      <c r="P252" s="11">
        <v>1.23</v>
      </c>
      <c r="Q252" s="10" t="s">
        <v>25</v>
      </c>
      <c r="R252" s="8">
        <v>7.6</v>
      </c>
      <c r="S252" s="10" t="s">
        <v>25</v>
      </c>
      <c r="T252" s="11">
        <v>1.23</v>
      </c>
      <c r="U252" s="10" t="s">
        <v>25</v>
      </c>
      <c r="AU252" s="13" t="e">
        <f>+#REF!-N253</f>
        <v>#REF!</v>
      </c>
      <c r="AV252" s="13" t="e">
        <f>+#REF!-R253</f>
        <v>#REF!</v>
      </c>
      <c r="AW252" s="13" t="e">
        <f>+#REF!/#REF!</f>
        <v>#REF!</v>
      </c>
    </row>
    <row r="253" spans="1:49" x14ac:dyDescent="0.25">
      <c r="A253" s="7">
        <v>44692.5</v>
      </c>
      <c r="B253" s="8">
        <v>505.1</v>
      </c>
      <c r="C253" s="9" t="s">
        <v>25</v>
      </c>
      <c r="D253" s="8">
        <v>0</v>
      </c>
      <c r="E253" s="9" t="s">
        <v>25</v>
      </c>
      <c r="F253" s="8">
        <v>18.600000000000001</v>
      </c>
      <c r="G253" s="10" t="s">
        <v>25</v>
      </c>
      <c r="H253" s="8">
        <v>42.7</v>
      </c>
      <c r="I253" s="10" t="s">
        <v>25</v>
      </c>
      <c r="J253" s="8">
        <v>0.9</v>
      </c>
      <c r="K253" s="10" t="s">
        <v>25</v>
      </c>
      <c r="L253" s="8">
        <v>90</v>
      </c>
      <c r="M253" s="10" t="s">
        <v>25</v>
      </c>
      <c r="N253" s="8">
        <v>31.3</v>
      </c>
      <c r="O253" s="10" t="s">
        <v>25</v>
      </c>
      <c r="P253" s="11">
        <v>1.2250000000000001</v>
      </c>
      <c r="Q253" s="10" t="s">
        <v>25</v>
      </c>
      <c r="R253" s="8">
        <v>15.2</v>
      </c>
      <c r="S253" s="10" t="s">
        <v>25</v>
      </c>
      <c r="T253" s="11">
        <v>1.2250000000000001</v>
      </c>
      <c r="U253" s="10" t="s">
        <v>25</v>
      </c>
      <c r="AU253" s="13" t="e">
        <f>+#REF!-N254</f>
        <v>#REF!</v>
      </c>
      <c r="AV253" s="13" t="e">
        <f>+#REF!-R254</f>
        <v>#REF!</v>
      </c>
      <c r="AW253" s="13" t="e">
        <f>+#REF!/#REF!</f>
        <v>#REF!</v>
      </c>
    </row>
    <row r="254" spans="1:49" x14ac:dyDescent="0.25">
      <c r="A254" s="7">
        <v>44692.541666666672</v>
      </c>
      <c r="B254" s="8">
        <v>505.1</v>
      </c>
      <c r="C254" s="9" t="s">
        <v>25</v>
      </c>
      <c r="D254" s="8">
        <v>0</v>
      </c>
      <c r="E254" s="9" t="s">
        <v>25</v>
      </c>
      <c r="F254" s="8">
        <v>18.600000000000001</v>
      </c>
      <c r="G254" s="10" t="s">
        <v>25</v>
      </c>
      <c r="H254" s="8">
        <v>42.7</v>
      </c>
      <c r="I254" s="10" t="s">
        <v>25</v>
      </c>
      <c r="J254" s="8">
        <v>0.9</v>
      </c>
      <c r="K254" s="10" t="s">
        <v>25</v>
      </c>
      <c r="L254" s="8">
        <v>90</v>
      </c>
      <c r="M254" s="10" t="s">
        <v>25</v>
      </c>
      <c r="N254" s="8">
        <v>62.1</v>
      </c>
      <c r="O254" s="10" t="s">
        <v>25</v>
      </c>
      <c r="P254" s="11">
        <v>1.21</v>
      </c>
      <c r="Q254" s="10" t="s">
        <v>25</v>
      </c>
      <c r="R254" s="8">
        <v>16.3</v>
      </c>
      <c r="S254" s="10" t="s">
        <v>25</v>
      </c>
      <c r="T254" s="11">
        <v>1.21</v>
      </c>
      <c r="U254" s="10" t="s">
        <v>25</v>
      </c>
      <c r="AU254" s="13" t="e">
        <f>+#REF!-N255</f>
        <v>#REF!</v>
      </c>
      <c r="AV254" s="13" t="e">
        <f>+#REF!-R255</f>
        <v>#REF!</v>
      </c>
      <c r="AW254" s="13" t="e">
        <f>+#REF!/#REF!</f>
        <v>#REF!</v>
      </c>
    </row>
    <row r="255" spans="1:49" x14ac:dyDescent="0.25">
      <c r="A255" s="7">
        <v>44692.583333333328</v>
      </c>
      <c r="B255" s="8">
        <v>505.1</v>
      </c>
      <c r="C255" s="9" t="s">
        <v>25</v>
      </c>
      <c r="D255" s="8">
        <v>0</v>
      </c>
      <c r="E255" s="9" t="s">
        <v>25</v>
      </c>
      <c r="F255" s="8">
        <v>18.600000000000001</v>
      </c>
      <c r="G255" s="10" t="s">
        <v>25</v>
      </c>
      <c r="H255" s="8">
        <v>42.7</v>
      </c>
      <c r="I255" s="10" t="s">
        <v>25</v>
      </c>
      <c r="J255" s="8">
        <v>0.9</v>
      </c>
      <c r="K255" s="10" t="s">
        <v>25</v>
      </c>
      <c r="L255" s="8">
        <v>90</v>
      </c>
      <c r="M255" s="10" t="s">
        <v>25</v>
      </c>
      <c r="N255" s="8">
        <v>50.8</v>
      </c>
      <c r="O255" s="10" t="s">
        <v>25</v>
      </c>
      <c r="P255" s="11">
        <v>1.21</v>
      </c>
      <c r="Q255" s="10" t="s">
        <v>25</v>
      </c>
      <c r="R255" s="8">
        <v>12.2</v>
      </c>
      <c r="S255" s="10" t="s">
        <v>25</v>
      </c>
      <c r="T255" s="11">
        <v>1.21</v>
      </c>
      <c r="U255" s="10" t="s">
        <v>25</v>
      </c>
      <c r="AU255" s="13" t="e">
        <f>+#REF!-N256</f>
        <v>#REF!</v>
      </c>
      <c r="AV255" s="13" t="e">
        <f>+#REF!-R256</f>
        <v>#REF!</v>
      </c>
      <c r="AW255" s="13" t="e">
        <f>+#REF!/#REF!</f>
        <v>#REF!</v>
      </c>
    </row>
    <row r="256" spans="1:49" x14ac:dyDescent="0.25">
      <c r="A256" s="7">
        <v>44692.625</v>
      </c>
      <c r="B256" s="8">
        <v>505.1</v>
      </c>
      <c r="C256" s="9" t="s">
        <v>25</v>
      </c>
      <c r="D256" s="8">
        <v>0</v>
      </c>
      <c r="E256" s="9" t="s">
        <v>25</v>
      </c>
      <c r="F256" s="8">
        <v>18.600000000000001</v>
      </c>
      <c r="G256" s="10" t="s">
        <v>25</v>
      </c>
      <c r="H256" s="8">
        <v>42.7</v>
      </c>
      <c r="I256" s="10" t="s">
        <v>25</v>
      </c>
      <c r="J256" s="8">
        <v>0.9</v>
      </c>
      <c r="K256" s="10" t="s">
        <v>25</v>
      </c>
      <c r="L256" s="8">
        <v>90</v>
      </c>
      <c r="M256" s="10" t="s">
        <v>25</v>
      </c>
      <c r="N256" s="8">
        <v>37.299999999999997</v>
      </c>
      <c r="O256" s="10" t="s">
        <v>25</v>
      </c>
      <c r="P256" s="11">
        <v>1.21</v>
      </c>
      <c r="Q256" s="10" t="s">
        <v>25</v>
      </c>
      <c r="R256" s="8">
        <v>5.9</v>
      </c>
      <c r="S256" s="10" t="s">
        <v>25</v>
      </c>
      <c r="T256" s="11">
        <v>1.21</v>
      </c>
      <c r="U256" s="10" t="s">
        <v>25</v>
      </c>
      <c r="AU256" s="13" t="e">
        <f>+#REF!-N257</f>
        <v>#REF!</v>
      </c>
      <c r="AV256" s="13" t="e">
        <f>+#REF!-R257</f>
        <v>#REF!</v>
      </c>
      <c r="AW256" s="13" t="e">
        <f>+#REF!/#REF!</f>
        <v>#REF!</v>
      </c>
    </row>
    <row r="257" spans="1:49" x14ac:dyDescent="0.25">
      <c r="A257" s="7">
        <v>44692.666666666672</v>
      </c>
      <c r="B257" s="8">
        <v>505.1</v>
      </c>
      <c r="C257" s="9" t="s">
        <v>25</v>
      </c>
      <c r="D257" s="8">
        <v>0</v>
      </c>
      <c r="E257" s="9" t="s">
        <v>25</v>
      </c>
      <c r="F257" s="8">
        <v>18.600000000000001</v>
      </c>
      <c r="G257" s="10" t="s">
        <v>25</v>
      </c>
      <c r="H257" s="8">
        <v>42.7</v>
      </c>
      <c r="I257" s="10" t="s">
        <v>25</v>
      </c>
      <c r="J257" s="8">
        <v>0.9</v>
      </c>
      <c r="K257" s="10" t="s">
        <v>25</v>
      </c>
      <c r="L257" s="8">
        <v>90</v>
      </c>
      <c r="M257" s="10" t="s">
        <v>25</v>
      </c>
      <c r="N257" s="8">
        <v>53</v>
      </c>
      <c r="O257" s="10" t="s">
        <v>25</v>
      </c>
      <c r="P257" s="11">
        <v>1.22</v>
      </c>
      <c r="Q257" s="10" t="s">
        <v>25</v>
      </c>
      <c r="R257" s="8">
        <v>7.9</v>
      </c>
      <c r="S257" s="10" t="s">
        <v>25</v>
      </c>
      <c r="T257" s="11">
        <v>1.22</v>
      </c>
      <c r="U257" s="10" t="s">
        <v>25</v>
      </c>
      <c r="AU257" s="13" t="e">
        <f>+#REF!-N258</f>
        <v>#REF!</v>
      </c>
      <c r="AV257" s="13" t="e">
        <f>+#REF!-R258</f>
        <v>#REF!</v>
      </c>
      <c r="AW257" s="13" t="e">
        <f>+#REF!/#REF!</f>
        <v>#REF!</v>
      </c>
    </row>
    <row r="258" spans="1:49" x14ac:dyDescent="0.25">
      <c r="A258" s="7">
        <v>44692.708333333328</v>
      </c>
      <c r="B258" s="8">
        <v>505.1</v>
      </c>
      <c r="C258" s="9" t="s">
        <v>25</v>
      </c>
      <c r="D258" s="8">
        <v>0</v>
      </c>
      <c r="E258" s="9" t="s">
        <v>25</v>
      </c>
      <c r="F258" s="8">
        <v>18.600000000000001</v>
      </c>
      <c r="G258" s="10" t="s">
        <v>25</v>
      </c>
      <c r="H258" s="8">
        <v>42.7</v>
      </c>
      <c r="I258" s="10" t="s">
        <v>25</v>
      </c>
      <c r="J258" s="8">
        <v>0.9</v>
      </c>
      <c r="K258" s="10" t="s">
        <v>25</v>
      </c>
      <c r="L258" s="8">
        <v>90</v>
      </c>
      <c r="M258" s="10" t="s">
        <v>25</v>
      </c>
      <c r="N258" s="8">
        <v>48.9</v>
      </c>
      <c r="O258" s="10" t="s">
        <v>25</v>
      </c>
      <c r="P258" s="11">
        <v>1.23</v>
      </c>
      <c r="Q258" s="10" t="s">
        <v>25</v>
      </c>
      <c r="R258" s="8">
        <v>8.1999999999999993</v>
      </c>
      <c r="S258" s="10" t="s">
        <v>25</v>
      </c>
      <c r="T258" s="11">
        <v>1.23</v>
      </c>
      <c r="U258" s="10" t="s">
        <v>25</v>
      </c>
      <c r="AU258" s="13" t="e">
        <f>+#REF!-N259</f>
        <v>#REF!</v>
      </c>
      <c r="AV258" s="13" t="e">
        <f>+#REF!-R259</f>
        <v>#REF!</v>
      </c>
      <c r="AW258" s="13" t="e">
        <f>+#REF!/#REF!</f>
        <v>#REF!</v>
      </c>
    </row>
    <row r="259" spans="1:49" x14ac:dyDescent="0.25">
      <c r="A259" s="7">
        <v>44692.75</v>
      </c>
      <c r="B259" s="8">
        <v>505.1</v>
      </c>
      <c r="C259" s="9" t="s">
        <v>25</v>
      </c>
      <c r="D259" s="8">
        <v>0</v>
      </c>
      <c r="E259" s="9" t="s">
        <v>25</v>
      </c>
      <c r="F259" s="8">
        <v>18.600000000000001</v>
      </c>
      <c r="G259" s="10" t="s">
        <v>25</v>
      </c>
      <c r="H259" s="8">
        <v>42.7</v>
      </c>
      <c r="I259" s="10" t="s">
        <v>25</v>
      </c>
      <c r="J259" s="8">
        <v>0.9</v>
      </c>
      <c r="K259" s="10" t="s">
        <v>25</v>
      </c>
      <c r="L259" s="8">
        <v>90</v>
      </c>
      <c r="M259" s="10" t="s">
        <v>25</v>
      </c>
      <c r="N259" s="8">
        <v>63.4</v>
      </c>
      <c r="O259" s="10" t="s">
        <v>25</v>
      </c>
      <c r="P259" s="11">
        <v>1.23</v>
      </c>
      <c r="Q259" s="10" t="s">
        <v>25</v>
      </c>
      <c r="R259" s="8">
        <v>10.8</v>
      </c>
      <c r="S259" s="10" t="s">
        <v>25</v>
      </c>
      <c r="T259" s="11">
        <v>1.23</v>
      </c>
      <c r="U259" s="10" t="s">
        <v>25</v>
      </c>
      <c r="AU259" s="13" t="e">
        <f>+#REF!-N260</f>
        <v>#REF!</v>
      </c>
      <c r="AV259" s="13" t="e">
        <f>+#REF!-R260</f>
        <v>#REF!</v>
      </c>
      <c r="AW259" s="13" t="e">
        <f>+#REF!/#REF!</f>
        <v>#REF!</v>
      </c>
    </row>
    <row r="260" spans="1:49" x14ac:dyDescent="0.25">
      <c r="A260" s="7">
        <v>44692.791666666672</v>
      </c>
      <c r="B260" s="8">
        <v>505.1</v>
      </c>
      <c r="C260" s="9" t="s">
        <v>25</v>
      </c>
      <c r="D260" s="8">
        <v>0</v>
      </c>
      <c r="E260" s="9" t="s">
        <v>25</v>
      </c>
      <c r="F260" s="8">
        <v>18.600000000000001</v>
      </c>
      <c r="G260" s="10" t="s">
        <v>25</v>
      </c>
      <c r="H260" s="8">
        <v>42.7</v>
      </c>
      <c r="I260" s="10" t="s">
        <v>25</v>
      </c>
      <c r="J260" s="8">
        <v>0.9</v>
      </c>
      <c r="K260" s="10" t="s">
        <v>25</v>
      </c>
      <c r="L260" s="8">
        <v>90</v>
      </c>
      <c r="M260" s="10" t="s">
        <v>25</v>
      </c>
      <c r="N260" s="8">
        <v>18.100000000000001</v>
      </c>
      <c r="O260" s="10" t="s">
        <v>25</v>
      </c>
      <c r="P260" s="11">
        <v>1.23</v>
      </c>
      <c r="Q260" s="10" t="s">
        <v>25</v>
      </c>
      <c r="R260" s="8">
        <v>6.9</v>
      </c>
      <c r="S260" s="10" t="s">
        <v>25</v>
      </c>
      <c r="T260" s="11">
        <v>1.23</v>
      </c>
      <c r="U260" s="10" t="s">
        <v>25</v>
      </c>
      <c r="AU260" s="13" t="e">
        <f>+#REF!-N261</f>
        <v>#REF!</v>
      </c>
      <c r="AV260" s="13" t="e">
        <f>+#REF!-R261</f>
        <v>#REF!</v>
      </c>
      <c r="AW260" s="13" t="e">
        <f>+#REF!/#REF!</f>
        <v>#REF!</v>
      </c>
    </row>
    <row r="261" spans="1:49" x14ac:dyDescent="0.25">
      <c r="A261" s="7">
        <v>44692.833333333328</v>
      </c>
      <c r="B261" s="8">
        <v>505.1</v>
      </c>
      <c r="C261" s="9" t="s">
        <v>25</v>
      </c>
      <c r="D261" s="8">
        <v>0</v>
      </c>
      <c r="E261" s="9" t="s">
        <v>25</v>
      </c>
      <c r="F261" s="8">
        <v>18.600000000000001</v>
      </c>
      <c r="G261" s="10" t="s">
        <v>25</v>
      </c>
      <c r="H261" s="8">
        <v>42.7</v>
      </c>
      <c r="I261" s="10" t="s">
        <v>25</v>
      </c>
      <c r="J261" s="8">
        <v>0.9</v>
      </c>
      <c r="K261" s="10" t="s">
        <v>25</v>
      </c>
      <c r="L261" s="8">
        <v>90</v>
      </c>
      <c r="M261" s="10" t="s">
        <v>25</v>
      </c>
      <c r="N261" s="8">
        <v>18</v>
      </c>
      <c r="O261" s="10" t="s">
        <v>25</v>
      </c>
      <c r="P261" s="11">
        <v>1.23</v>
      </c>
      <c r="Q261" s="10" t="s">
        <v>25</v>
      </c>
      <c r="R261" s="8">
        <v>7.1</v>
      </c>
      <c r="S261" s="10" t="s">
        <v>25</v>
      </c>
      <c r="T261" s="11">
        <v>1.23</v>
      </c>
      <c r="U261" s="10" t="s">
        <v>25</v>
      </c>
      <c r="AU261" s="13" t="e">
        <f>+#REF!-N262</f>
        <v>#REF!</v>
      </c>
      <c r="AV261" s="13" t="e">
        <f>+#REF!-R262</f>
        <v>#REF!</v>
      </c>
      <c r="AW261" s="13" t="e">
        <f>+#REF!/#REF!</f>
        <v>#REF!</v>
      </c>
    </row>
    <row r="262" spans="1:49" x14ac:dyDescent="0.25">
      <c r="A262" s="7">
        <v>44692.875</v>
      </c>
      <c r="B262" s="8">
        <v>505.1</v>
      </c>
      <c r="C262" s="9" t="s">
        <v>25</v>
      </c>
      <c r="D262" s="8">
        <v>0</v>
      </c>
      <c r="E262" s="9" t="s">
        <v>25</v>
      </c>
      <c r="F262" s="8">
        <v>18.600000000000001</v>
      </c>
      <c r="G262" s="10" t="s">
        <v>25</v>
      </c>
      <c r="H262" s="8">
        <v>42.7</v>
      </c>
      <c r="I262" s="10" t="s">
        <v>25</v>
      </c>
      <c r="J262" s="8">
        <v>0.9</v>
      </c>
      <c r="K262" s="10" t="s">
        <v>25</v>
      </c>
      <c r="L262" s="8">
        <v>90</v>
      </c>
      <c r="M262" s="10" t="s">
        <v>25</v>
      </c>
      <c r="N262" s="8">
        <v>80.400000000000006</v>
      </c>
      <c r="O262" s="10" t="s">
        <v>25</v>
      </c>
      <c r="P262" s="11">
        <v>1.2470000000000001</v>
      </c>
      <c r="Q262" s="10" t="s">
        <v>25</v>
      </c>
      <c r="R262" s="8">
        <v>11</v>
      </c>
      <c r="S262" s="10" t="s">
        <v>25</v>
      </c>
      <c r="T262" s="11">
        <v>1.2470000000000001</v>
      </c>
      <c r="U262" s="10" t="s">
        <v>25</v>
      </c>
      <c r="AU262" s="13" t="e">
        <f>+#REF!-N263</f>
        <v>#REF!</v>
      </c>
      <c r="AV262" s="13" t="e">
        <f>+#REF!-R263</f>
        <v>#REF!</v>
      </c>
      <c r="AW262" s="13" t="e">
        <f>+#REF!/#REF!</f>
        <v>#REF!</v>
      </c>
    </row>
    <row r="263" spans="1:49" x14ac:dyDescent="0.25">
      <c r="A263" s="7">
        <v>44692.916666666672</v>
      </c>
      <c r="B263" s="8">
        <v>505.1</v>
      </c>
      <c r="C263" s="9" t="s">
        <v>25</v>
      </c>
      <c r="D263" s="8">
        <v>0</v>
      </c>
      <c r="E263" s="9" t="s">
        <v>25</v>
      </c>
      <c r="F263" s="8">
        <v>18.600000000000001</v>
      </c>
      <c r="G263" s="10" t="s">
        <v>25</v>
      </c>
      <c r="H263" s="8">
        <v>42.7</v>
      </c>
      <c r="I263" s="10" t="s">
        <v>25</v>
      </c>
      <c r="J263" s="8">
        <v>0.9</v>
      </c>
      <c r="K263" s="10" t="s">
        <v>25</v>
      </c>
      <c r="L263" s="8">
        <v>90</v>
      </c>
      <c r="M263" s="10" t="s">
        <v>25</v>
      </c>
      <c r="N263" s="8">
        <v>23</v>
      </c>
      <c r="O263" s="10" t="s">
        <v>25</v>
      </c>
      <c r="P263" s="11">
        <v>1.25</v>
      </c>
      <c r="Q263" s="9" t="s">
        <v>25</v>
      </c>
      <c r="R263" s="8">
        <v>3.6</v>
      </c>
      <c r="S263" s="9" t="s">
        <v>25</v>
      </c>
      <c r="T263" s="11">
        <v>1.25</v>
      </c>
      <c r="U263" s="9" t="s">
        <v>25</v>
      </c>
      <c r="AU263" s="13" t="e">
        <f>+#REF!-N264</f>
        <v>#REF!</v>
      </c>
      <c r="AV263" s="13" t="e">
        <f>+#REF!-R264</f>
        <v>#REF!</v>
      </c>
      <c r="AW263" s="13" t="e">
        <f>+#REF!/#REF!</f>
        <v>#REF!</v>
      </c>
    </row>
    <row r="264" spans="1:49" x14ac:dyDescent="0.25">
      <c r="A264" s="7">
        <v>44692.958333333328</v>
      </c>
      <c r="B264" s="8">
        <v>505.1</v>
      </c>
      <c r="C264" s="9" t="s">
        <v>25</v>
      </c>
      <c r="D264" s="8">
        <v>0</v>
      </c>
      <c r="E264" s="9" t="s">
        <v>25</v>
      </c>
      <c r="F264" s="8">
        <v>18.600000000000001</v>
      </c>
      <c r="G264" s="10" t="s">
        <v>25</v>
      </c>
      <c r="H264" s="8">
        <v>42.7</v>
      </c>
      <c r="I264" s="10" t="s">
        <v>25</v>
      </c>
      <c r="J264" s="8">
        <v>0.9</v>
      </c>
      <c r="K264" s="10" t="s">
        <v>25</v>
      </c>
      <c r="L264" s="8">
        <v>90</v>
      </c>
      <c r="M264" s="10" t="s">
        <v>25</v>
      </c>
      <c r="N264" s="8">
        <v>13</v>
      </c>
      <c r="O264" s="10" t="s">
        <v>25</v>
      </c>
      <c r="P264" s="11">
        <v>1.25</v>
      </c>
      <c r="Q264" s="10" t="s">
        <v>25</v>
      </c>
      <c r="R264" s="8">
        <v>3.1</v>
      </c>
      <c r="S264" s="10" t="s">
        <v>25</v>
      </c>
      <c r="T264" s="11">
        <v>1.25</v>
      </c>
      <c r="U264" s="10" t="s">
        <v>25</v>
      </c>
      <c r="AU264" s="13" t="e">
        <f>+#REF!-N265</f>
        <v>#REF!</v>
      </c>
      <c r="AV264" s="13" t="e">
        <f>+#REF!-R265</f>
        <v>#REF!</v>
      </c>
      <c r="AW264" s="13" t="e">
        <f>+#REF!/#REF!</f>
        <v>#REF!</v>
      </c>
    </row>
    <row r="265" spans="1:49" x14ac:dyDescent="0.25">
      <c r="A265" s="7">
        <v>44693</v>
      </c>
      <c r="B265" s="8">
        <v>505.1</v>
      </c>
      <c r="C265" s="9" t="s">
        <v>25</v>
      </c>
      <c r="D265" s="8">
        <v>0</v>
      </c>
      <c r="E265" s="9" t="s">
        <v>25</v>
      </c>
      <c r="F265" s="8">
        <v>18.600000000000001</v>
      </c>
      <c r="G265" s="10" t="s">
        <v>25</v>
      </c>
      <c r="H265" s="8">
        <v>42.7</v>
      </c>
      <c r="I265" s="10" t="s">
        <v>25</v>
      </c>
      <c r="J265" s="8">
        <v>0.9</v>
      </c>
      <c r="K265" s="10" t="s">
        <v>25</v>
      </c>
      <c r="L265" s="8">
        <v>90</v>
      </c>
      <c r="M265" s="10" t="s">
        <v>25</v>
      </c>
      <c r="N265" s="8">
        <v>16.399999999999999</v>
      </c>
      <c r="O265" s="10" t="s">
        <v>25</v>
      </c>
      <c r="P265" s="11">
        <v>1.25</v>
      </c>
      <c r="Q265" s="10" t="s">
        <v>25</v>
      </c>
      <c r="R265" s="8">
        <v>3.2</v>
      </c>
      <c r="S265" s="10" t="s">
        <v>25</v>
      </c>
      <c r="T265" s="11">
        <v>1.25</v>
      </c>
      <c r="U265" s="10" t="s">
        <v>25</v>
      </c>
      <c r="AU265" s="13" t="e">
        <f>+#REF!-N266</f>
        <v>#REF!</v>
      </c>
      <c r="AV265" s="13" t="e">
        <f>+#REF!-R266</f>
        <v>#REF!</v>
      </c>
      <c r="AW265" s="13" t="e">
        <f>+#REF!/#REF!</f>
        <v>#REF!</v>
      </c>
    </row>
    <row r="266" spans="1:49" x14ac:dyDescent="0.25">
      <c r="A266" s="7">
        <v>44693.041666666672</v>
      </c>
      <c r="B266" s="8">
        <v>505.1</v>
      </c>
      <c r="C266" s="9" t="s">
        <v>25</v>
      </c>
      <c r="D266" s="8">
        <v>0</v>
      </c>
      <c r="E266" s="9" t="s">
        <v>25</v>
      </c>
      <c r="F266" s="8">
        <v>18.600000000000001</v>
      </c>
      <c r="G266" s="10" t="s">
        <v>25</v>
      </c>
      <c r="H266" s="8">
        <v>42.7</v>
      </c>
      <c r="I266" s="10" t="s">
        <v>25</v>
      </c>
      <c r="J266" s="8">
        <v>0.9</v>
      </c>
      <c r="K266" s="10" t="s">
        <v>25</v>
      </c>
      <c r="L266" s="8">
        <v>90</v>
      </c>
      <c r="M266" s="10" t="s">
        <v>25</v>
      </c>
      <c r="N266" s="8">
        <v>19.899999999999999</v>
      </c>
      <c r="O266" s="10" t="s">
        <v>25</v>
      </c>
      <c r="P266" s="11">
        <v>1.2330000000000001</v>
      </c>
      <c r="Q266" s="10" t="s">
        <v>25</v>
      </c>
      <c r="R266" s="8">
        <v>3.5</v>
      </c>
      <c r="S266" s="10" t="s">
        <v>25</v>
      </c>
      <c r="T266" s="11">
        <v>1.2330000000000001</v>
      </c>
      <c r="U266" s="10" t="s">
        <v>25</v>
      </c>
      <c r="AU266" s="13" t="e">
        <f>+#REF!-N267</f>
        <v>#REF!</v>
      </c>
      <c r="AV266" s="13" t="e">
        <f>+#REF!-R267</f>
        <v>#REF!</v>
      </c>
      <c r="AW266" s="13" t="e">
        <f>+#REF!/#REF!</f>
        <v>#REF!</v>
      </c>
    </row>
    <row r="267" spans="1:49" x14ac:dyDescent="0.25">
      <c r="A267" s="7">
        <v>44693.083333333328</v>
      </c>
      <c r="B267" s="8">
        <v>505.1</v>
      </c>
      <c r="C267" s="9" t="s">
        <v>25</v>
      </c>
      <c r="D267" s="8">
        <v>0</v>
      </c>
      <c r="E267" s="9" t="s">
        <v>25</v>
      </c>
      <c r="F267" s="8">
        <v>18.600000000000001</v>
      </c>
      <c r="G267" s="10" t="s">
        <v>25</v>
      </c>
      <c r="H267" s="8">
        <v>42.7</v>
      </c>
      <c r="I267" s="10" t="s">
        <v>25</v>
      </c>
      <c r="J267" s="8">
        <v>0.9</v>
      </c>
      <c r="K267" s="10" t="s">
        <v>25</v>
      </c>
      <c r="L267" s="8">
        <v>90</v>
      </c>
      <c r="M267" s="10" t="s">
        <v>25</v>
      </c>
      <c r="N267" s="8">
        <v>14.7</v>
      </c>
      <c r="O267" s="10" t="s">
        <v>25</v>
      </c>
      <c r="P267" s="11">
        <v>1.23</v>
      </c>
      <c r="Q267" s="10" t="s">
        <v>25</v>
      </c>
      <c r="R267" s="8">
        <v>3.1</v>
      </c>
      <c r="S267" s="10" t="s">
        <v>25</v>
      </c>
      <c r="T267" s="11">
        <v>1.23</v>
      </c>
      <c r="U267" s="10" t="s">
        <v>25</v>
      </c>
      <c r="AU267" s="13" t="e">
        <f>+#REF!-N268</f>
        <v>#REF!</v>
      </c>
      <c r="AV267" s="13" t="e">
        <f>+#REF!-R268</f>
        <v>#REF!</v>
      </c>
      <c r="AW267" s="13" t="e">
        <f>+#REF!/#REF!</f>
        <v>#REF!</v>
      </c>
    </row>
    <row r="268" spans="1:49" x14ac:dyDescent="0.25">
      <c r="A268" s="7">
        <v>44693.125</v>
      </c>
      <c r="B268" s="8">
        <v>505.1</v>
      </c>
      <c r="C268" s="9" t="s">
        <v>25</v>
      </c>
      <c r="D268" s="8">
        <v>0</v>
      </c>
      <c r="E268" s="9" t="s">
        <v>25</v>
      </c>
      <c r="F268" s="8">
        <v>18.600000000000001</v>
      </c>
      <c r="G268" s="10" t="s">
        <v>25</v>
      </c>
      <c r="H268" s="8">
        <v>42.7</v>
      </c>
      <c r="I268" s="10" t="s">
        <v>25</v>
      </c>
      <c r="J268" s="8">
        <v>0.9</v>
      </c>
      <c r="K268" s="10" t="s">
        <v>25</v>
      </c>
      <c r="L268" s="8">
        <v>90</v>
      </c>
      <c r="M268" s="10" t="s">
        <v>25</v>
      </c>
      <c r="N268" s="8">
        <v>25.6</v>
      </c>
      <c r="O268" s="10" t="s">
        <v>25</v>
      </c>
      <c r="P268" s="11">
        <v>1.23</v>
      </c>
      <c r="Q268" s="10" t="s">
        <v>25</v>
      </c>
      <c r="R268" s="8">
        <v>3.9</v>
      </c>
      <c r="S268" s="10" t="s">
        <v>25</v>
      </c>
      <c r="T268" s="11">
        <v>1.23</v>
      </c>
      <c r="U268" s="10" t="s">
        <v>25</v>
      </c>
      <c r="AU268" s="13" t="e">
        <f>+#REF!-N269</f>
        <v>#REF!</v>
      </c>
      <c r="AV268" s="13" t="e">
        <f>+#REF!-R269</f>
        <v>#REF!</v>
      </c>
      <c r="AW268" s="13" t="e">
        <f>+#REF!/#REF!</f>
        <v>#REF!</v>
      </c>
    </row>
    <row r="269" spans="1:49" x14ac:dyDescent="0.25">
      <c r="A269" s="7">
        <v>44693.166666666672</v>
      </c>
      <c r="B269" s="8">
        <v>505.1</v>
      </c>
      <c r="C269" s="9" t="s">
        <v>25</v>
      </c>
      <c r="D269" s="8">
        <v>0</v>
      </c>
      <c r="E269" s="9" t="s">
        <v>25</v>
      </c>
      <c r="F269" s="8">
        <v>18.600000000000001</v>
      </c>
      <c r="G269" s="10" t="s">
        <v>25</v>
      </c>
      <c r="H269" s="8">
        <v>42.7</v>
      </c>
      <c r="I269" s="10" t="s">
        <v>25</v>
      </c>
      <c r="J269" s="8">
        <v>0.9</v>
      </c>
      <c r="K269" s="10" t="s">
        <v>25</v>
      </c>
      <c r="L269" s="8">
        <v>90</v>
      </c>
      <c r="M269" s="10" t="s">
        <v>25</v>
      </c>
      <c r="N269" s="8">
        <v>27.9</v>
      </c>
      <c r="O269" s="10" t="s">
        <v>25</v>
      </c>
      <c r="P269" s="11">
        <v>1.23</v>
      </c>
      <c r="Q269" s="10" t="s">
        <v>25</v>
      </c>
      <c r="R269" s="8">
        <v>3.9</v>
      </c>
      <c r="S269" s="10" t="s">
        <v>25</v>
      </c>
      <c r="T269" s="11">
        <v>1.23</v>
      </c>
      <c r="U269" s="10" t="s">
        <v>25</v>
      </c>
      <c r="AU269" s="13" t="e">
        <f>+#REF!-N270</f>
        <v>#REF!</v>
      </c>
      <c r="AV269" s="13" t="e">
        <f>+#REF!-R270</f>
        <v>#REF!</v>
      </c>
      <c r="AW269" s="13" t="e">
        <f>+#REF!/#REF!</f>
        <v>#REF!</v>
      </c>
    </row>
    <row r="270" spans="1:49" x14ac:dyDescent="0.25">
      <c r="A270" s="7">
        <v>44693.208333333328</v>
      </c>
      <c r="B270" s="8">
        <v>505.1</v>
      </c>
      <c r="C270" s="9" t="s">
        <v>25</v>
      </c>
      <c r="D270" s="8">
        <v>0</v>
      </c>
      <c r="E270" s="9" t="s">
        <v>25</v>
      </c>
      <c r="F270" s="8">
        <v>18.600000000000001</v>
      </c>
      <c r="G270" s="10" t="s">
        <v>25</v>
      </c>
      <c r="H270" s="8">
        <v>42.7</v>
      </c>
      <c r="I270" s="10" t="s">
        <v>25</v>
      </c>
      <c r="J270" s="8">
        <v>0.9</v>
      </c>
      <c r="K270" s="10" t="s">
        <v>25</v>
      </c>
      <c r="L270" s="8">
        <v>90</v>
      </c>
      <c r="M270" s="10" t="s">
        <v>25</v>
      </c>
      <c r="N270" s="8">
        <v>87.2</v>
      </c>
      <c r="O270" s="10" t="s">
        <v>25</v>
      </c>
      <c r="P270" s="11">
        <v>1.23</v>
      </c>
      <c r="Q270" s="10" t="s">
        <v>25</v>
      </c>
      <c r="R270" s="8">
        <v>10.6</v>
      </c>
      <c r="S270" s="10" t="s">
        <v>25</v>
      </c>
      <c r="T270" s="11">
        <v>1.23</v>
      </c>
      <c r="U270" s="10" t="s">
        <v>25</v>
      </c>
      <c r="AU270" s="13" t="e">
        <f>+#REF!-N271</f>
        <v>#REF!</v>
      </c>
      <c r="AV270" s="13" t="e">
        <f>+#REF!-R271</f>
        <v>#REF!</v>
      </c>
      <c r="AW270" s="13" t="e">
        <f>+#REF!/#REF!</f>
        <v>#REF!</v>
      </c>
    </row>
    <row r="271" spans="1:49" x14ac:dyDescent="0.25">
      <c r="A271" s="7">
        <v>44693.25</v>
      </c>
      <c r="B271" s="8">
        <v>505.1</v>
      </c>
      <c r="C271" s="9" t="s">
        <v>25</v>
      </c>
      <c r="D271" s="8">
        <v>0</v>
      </c>
      <c r="E271" s="9" t="s">
        <v>25</v>
      </c>
      <c r="F271" s="8">
        <v>18.600000000000001</v>
      </c>
      <c r="G271" s="10" t="s">
        <v>25</v>
      </c>
      <c r="H271" s="8">
        <v>42.7</v>
      </c>
      <c r="I271" s="10" t="s">
        <v>25</v>
      </c>
      <c r="J271" s="8">
        <v>0.9</v>
      </c>
      <c r="K271" s="10" t="s">
        <v>25</v>
      </c>
      <c r="L271" s="8">
        <v>90</v>
      </c>
      <c r="M271" s="10" t="s">
        <v>25</v>
      </c>
      <c r="N271" s="8">
        <v>136.69999999999999</v>
      </c>
      <c r="O271" s="10" t="s">
        <v>25</v>
      </c>
      <c r="P271" s="11">
        <v>1.23</v>
      </c>
      <c r="Q271" s="10" t="s">
        <v>25</v>
      </c>
      <c r="R271" s="8">
        <v>15.7</v>
      </c>
      <c r="S271" s="10" t="s">
        <v>25</v>
      </c>
      <c r="T271" s="11">
        <v>1.23</v>
      </c>
      <c r="U271" s="10" t="s">
        <v>25</v>
      </c>
      <c r="AU271" s="13" t="e">
        <f>+#REF!-N272</f>
        <v>#REF!</v>
      </c>
      <c r="AV271" s="13" t="e">
        <f>+#REF!-R272</f>
        <v>#REF!</v>
      </c>
      <c r="AW271" s="13" t="e">
        <f>+#REF!/#REF!</f>
        <v>#REF!</v>
      </c>
    </row>
    <row r="272" spans="1:49" x14ac:dyDescent="0.25">
      <c r="A272" s="7">
        <v>44693.291666666672</v>
      </c>
      <c r="B272" s="8">
        <v>505.1</v>
      </c>
      <c r="C272" s="9" t="s">
        <v>25</v>
      </c>
      <c r="D272" s="8">
        <v>0</v>
      </c>
      <c r="E272" s="9" t="s">
        <v>25</v>
      </c>
      <c r="F272" s="8">
        <v>18.600000000000001</v>
      </c>
      <c r="G272" s="10" t="s">
        <v>25</v>
      </c>
      <c r="H272" s="8">
        <v>42.7</v>
      </c>
      <c r="I272" s="10" t="s">
        <v>25</v>
      </c>
      <c r="J272" s="8">
        <v>0.9</v>
      </c>
      <c r="K272" s="10" t="s">
        <v>25</v>
      </c>
      <c r="L272" s="8">
        <v>90</v>
      </c>
      <c r="M272" s="10" t="s">
        <v>25</v>
      </c>
      <c r="N272" s="8">
        <v>123.4</v>
      </c>
      <c r="O272" s="10" t="s">
        <v>25</v>
      </c>
      <c r="P272" s="11">
        <v>1.23</v>
      </c>
      <c r="Q272" s="10" t="s">
        <v>25</v>
      </c>
      <c r="R272" s="8">
        <v>15.9</v>
      </c>
      <c r="S272" s="10" t="s">
        <v>25</v>
      </c>
      <c r="T272" s="11">
        <v>1.23</v>
      </c>
      <c r="U272" s="10" t="s">
        <v>25</v>
      </c>
      <c r="AU272" s="13" t="e">
        <f>+#REF!-N273</f>
        <v>#REF!</v>
      </c>
      <c r="AV272" s="13" t="e">
        <f>+#REF!-R273</f>
        <v>#REF!</v>
      </c>
      <c r="AW272" s="13" t="e">
        <f>+#REF!/#REF!</f>
        <v>#REF!</v>
      </c>
    </row>
    <row r="273" spans="1:49" x14ac:dyDescent="0.25">
      <c r="A273" s="7">
        <v>44693.333333333328</v>
      </c>
      <c r="B273" s="8">
        <v>505.1</v>
      </c>
      <c r="C273" s="9" t="s">
        <v>25</v>
      </c>
      <c r="D273" s="8">
        <v>0</v>
      </c>
      <c r="E273" s="9" t="s">
        <v>25</v>
      </c>
      <c r="F273" s="8">
        <v>18.600000000000001</v>
      </c>
      <c r="G273" s="10" t="s">
        <v>25</v>
      </c>
      <c r="H273" s="8">
        <v>42.7</v>
      </c>
      <c r="I273" s="10" t="s">
        <v>25</v>
      </c>
      <c r="J273" s="8">
        <v>0.9</v>
      </c>
      <c r="K273" s="10" t="s">
        <v>25</v>
      </c>
      <c r="L273" s="8">
        <v>90</v>
      </c>
      <c r="M273" s="10" t="s">
        <v>25</v>
      </c>
      <c r="N273" s="8">
        <v>75.8</v>
      </c>
      <c r="O273" s="10" t="s">
        <v>25</v>
      </c>
      <c r="P273" s="11">
        <v>1.23</v>
      </c>
      <c r="Q273" s="10" t="s">
        <v>25</v>
      </c>
      <c r="R273" s="8">
        <v>16</v>
      </c>
      <c r="S273" s="10" t="s">
        <v>25</v>
      </c>
      <c r="T273" s="11">
        <v>1.23</v>
      </c>
      <c r="U273" s="10" t="s">
        <v>25</v>
      </c>
      <c r="AU273" s="13" t="e">
        <f>+#REF!-N274</f>
        <v>#REF!</v>
      </c>
      <c r="AV273" s="13" t="e">
        <f>+#REF!-R274</f>
        <v>#REF!</v>
      </c>
      <c r="AW273" s="13" t="e">
        <f>+#REF!/#REF!</f>
        <v>#REF!</v>
      </c>
    </row>
    <row r="274" spans="1:49" x14ac:dyDescent="0.25">
      <c r="A274" s="7">
        <v>44693.375</v>
      </c>
      <c r="B274" s="8">
        <v>505.1</v>
      </c>
      <c r="C274" s="9" t="s">
        <v>25</v>
      </c>
      <c r="D274" s="8">
        <v>0</v>
      </c>
      <c r="E274" s="9" t="s">
        <v>25</v>
      </c>
      <c r="F274" s="8">
        <v>18.600000000000001</v>
      </c>
      <c r="G274" s="10" t="s">
        <v>25</v>
      </c>
      <c r="H274" s="8">
        <v>42.7</v>
      </c>
      <c r="I274" s="10" t="s">
        <v>25</v>
      </c>
      <c r="J274" s="8">
        <v>0.9</v>
      </c>
      <c r="K274" s="10" t="s">
        <v>25</v>
      </c>
      <c r="L274" s="8">
        <v>90</v>
      </c>
      <c r="M274" s="10" t="s">
        <v>25</v>
      </c>
      <c r="N274" s="8">
        <v>22.6</v>
      </c>
      <c r="O274" s="10" t="s">
        <v>25</v>
      </c>
      <c r="P274" s="11">
        <v>1.23</v>
      </c>
      <c r="Q274" s="10" t="s">
        <v>25</v>
      </c>
      <c r="R274" s="8">
        <v>6.5</v>
      </c>
      <c r="S274" s="10" t="s">
        <v>25</v>
      </c>
      <c r="T274" s="11">
        <v>1.23</v>
      </c>
      <c r="U274" s="10" t="s">
        <v>25</v>
      </c>
      <c r="AU274" s="13" t="e">
        <f>+#REF!-N275</f>
        <v>#REF!</v>
      </c>
      <c r="AV274" s="13" t="e">
        <f>+#REF!-R275</f>
        <v>#REF!</v>
      </c>
      <c r="AW274" s="13" t="e">
        <f>+#REF!/#REF!</f>
        <v>#REF!</v>
      </c>
    </row>
    <row r="275" spans="1:49" x14ac:dyDescent="0.25">
      <c r="A275" s="7">
        <v>44693.416666666672</v>
      </c>
      <c r="B275" s="8">
        <v>505.1</v>
      </c>
      <c r="C275" s="9" t="s">
        <v>25</v>
      </c>
      <c r="D275" s="8">
        <v>0</v>
      </c>
      <c r="E275" s="9" t="s">
        <v>25</v>
      </c>
      <c r="F275" s="8">
        <v>18.600000000000001</v>
      </c>
      <c r="G275" s="10" t="s">
        <v>25</v>
      </c>
      <c r="H275" s="8">
        <v>42.7</v>
      </c>
      <c r="I275" s="10" t="s">
        <v>25</v>
      </c>
      <c r="J275" s="8">
        <v>0.9</v>
      </c>
      <c r="K275" s="10" t="s">
        <v>25</v>
      </c>
      <c r="L275" s="8">
        <v>90</v>
      </c>
      <c r="M275" s="10" t="s">
        <v>25</v>
      </c>
      <c r="N275" s="8">
        <v>16.5</v>
      </c>
      <c r="O275" s="10" t="s">
        <v>25</v>
      </c>
      <c r="P275" s="11">
        <v>1.23</v>
      </c>
      <c r="Q275" s="10" t="s">
        <v>25</v>
      </c>
      <c r="R275" s="8">
        <v>4.8</v>
      </c>
      <c r="S275" s="10" t="s">
        <v>25</v>
      </c>
      <c r="T275" s="11">
        <v>1.23</v>
      </c>
      <c r="U275" s="10" t="s">
        <v>25</v>
      </c>
      <c r="AU275" s="13" t="e">
        <f>+#REF!-N276</f>
        <v>#REF!</v>
      </c>
      <c r="AV275" s="13" t="e">
        <f>+#REF!-R276</f>
        <v>#REF!</v>
      </c>
      <c r="AW275" s="13" t="e">
        <f>+#REF!/#REF!</f>
        <v>#REF!</v>
      </c>
    </row>
    <row r="276" spans="1:49" x14ac:dyDescent="0.25">
      <c r="A276" s="7">
        <v>44693.458333333328</v>
      </c>
      <c r="B276" s="8">
        <v>505.1</v>
      </c>
      <c r="C276" s="9" t="s">
        <v>25</v>
      </c>
      <c r="D276" s="8">
        <v>0</v>
      </c>
      <c r="E276" s="9" t="s">
        <v>25</v>
      </c>
      <c r="F276" s="8">
        <v>18.600000000000001</v>
      </c>
      <c r="G276" s="10" t="s">
        <v>25</v>
      </c>
      <c r="H276" s="8">
        <v>42.7</v>
      </c>
      <c r="I276" s="10" t="s">
        <v>25</v>
      </c>
      <c r="J276" s="8">
        <v>0.9</v>
      </c>
      <c r="K276" s="10" t="s">
        <v>25</v>
      </c>
      <c r="L276" s="8">
        <v>90</v>
      </c>
      <c r="M276" s="10" t="s">
        <v>25</v>
      </c>
      <c r="N276" s="8">
        <v>33.4</v>
      </c>
      <c r="O276" s="10" t="s">
        <v>25</v>
      </c>
      <c r="P276" s="11">
        <v>1.23</v>
      </c>
      <c r="Q276" s="10" t="s">
        <v>25</v>
      </c>
      <c r="R276" s="8">
        <v>5.4</v>
      </c>
      <c r="S276" s="10" t="s">
        <v>25</v>
      </c>
      <c r="T276" s="11">
        <v>1.23</v>
      </c>
      <c r="U276" s="10" t="s">
        <v>25</v>
      </c>
      <c r="AU276" s="13" t="e">
        <f>+#REF!-N277</f>
        <v>#REF!</v>
      </c>
      <c r="AV276" s="13" t="e">
        <f>+#REF!-R277</f>
        <v>#REF!</v>
      </c>
      <c r="AW276" s="13" t="e">
        <f>+#REF!/#REF!</f>
        <v>#REF!</v>
      </c>
    </row>
    <row r="277" spans="1:49" x14ac:dyDescent="0.25">
      <c r="A277" s="7">
        <v>44693.5</v>
      </c>
      <c r="B277" s="8">
        <v>505.1</v>
      </c>
      <c r="C277" s="9" t="s">
        <v>25</v>
      </c>
      <c r="D277" s="8">
        <v>0</v>
      </c>
      <c r="E277" s="9" t="s">
        <v>25</v>
      </c>
      <c r="F277" s="8">
        <v>18.600000000000001</v>
      </c>
      <c r="G277" s="10" t="s">
        <v>25</v>
      </c>
      <c r="H277" s="8">
        <v>42.7</v>
      </c>
      <c r="I277" s="10" t="s">
        <v>25</v>
      </c>
      <c r="J277" s="8">
        <v>0.9</v>
      </c>
      <c r="K277" s="10" t="s">
        <v>25</v>
      </c>
      <c r="L277" s="8">
        <v>90</v>
      </c>
      <c r="M277" s="10" t="s">
        <v>25</v>
      </c>
      <c r="N277" s="8">
        <v>18.7</v>
      </c>
      <c r="O277" s="10" t="s">
        <v>25</v>
      </c>
      <c r="P277" s="11">
        <v>1.23</v>
      </c>
      <c r="Q277" s="10" t="s">
        <v>25</v>
      </c>
      <c r="R277" s="8">
        <v>4.0999999999999996</v>
      </c>
      <c r="S277" s="10" t="s">
        <v>25</v>
      </c>
      <c r="T277" s="11">
        <v>1.23</v>
      </c>
      <c r="U277" s="10" t="s">
        <v>25</v>
      </c>
      <c r="AU277" s="13" t="e">
        <f>+#REF!-N278</f>
        <v>#REF!</v>
      </c>
      <c r="AV277" s="13" t="e">
        <f>+#REF!-R278</f>
        <v>#REF!</v>
      </c>
      <c r="AW277" s="13" t="e">
        <f>+#REF!/#REF!</f>
        <v>#REF!</v>
      </c>
    </row>
    <row r="278" spans="1:49" x14ac:dyDescent="0.25">
      <c r="A278" s="7">
        <v>44693.541666666672</v>
      </c>
      <c r="B278" s="8">
        <v>505.1</v>
      </c>
      <c r="C278" s="9" t="s">
        <v>25</v>
      </c>
      <c r="D278" s="8">
        <v>0</v>
      </c>
      <c r="E278" s="9" t="s">
        <v>25</v>
      </c>
      <c r="F278" s="8">
        <v>18.600000000000001</v>
      </c>
      <c r="G278" s="10" t="s">
        <v>25</v>
      </c>
      <c r="H278" s="8">
        <v>42.7</v>
      </c>
      <c r="I278" s="10" t="s">
        <v>25</v>
      </c>
      <c r="J278" s="8">
        <v>0.9</v>
      </c>
      <c r="K278" s="10" t="s">
        <v>25</v>
      </c>
      <c r="L278" s="8">
        <v>90</v>
      </c>
      <c r="M278" s="10" t="s">
        <v>25</v>
      </c>
      <c r="N278" s="8">
        <v>35.700000000000003</v>
      </c>
      <c r="O278" s="10" t="s">
        <v>25</v>
      </c>
      <c r="P278" s="11">
        <v>1.2130000000000001</v>
      </c>
      <c r="Q278" s="10" t="s">
        <v>25</v>
      </c>
      <c r="R278" s="8">
        <v>5.5</v>
      </c>
      <c r="S278" s="10" t="s">
        <v>25</v>
      </c>
      <c r="T278" s="11">
        <v>1.2130000000000001</v>
      </c>
      <c r="U278" s="10" t="s">
        <v>25</v>
      </c>
      <c r="AU278" s="13" t="e">
        <f>+#REF!-N279</f>
        <v>#REF!</v>
      </c>
      <c r="AV278" s="13" t="e">
        <f>+#REF!-R279</f>
        <v>#REF!</v>
      </c>
      <c r="AW278" s="13" t="e">
        <f>+#REF!/#REF!</f>
        <v>#REF!</v>
      </c>
    </row>
    <row r="279" spans="1:49" x14ac:dyDescent="0.25">
      <c r="A279" s="7">
        <v>44693.583333333328</v>
      </c>
      <c r="B279" s="8">
        <v>505.1</v>
      </c>
      <c r="C279" s="9" t="s">
        <v>25</v>
      </c>
      <c r="D279" s="8">
        <v>0</v>
      </c>
      <c r="E279" s="9" t="s">
        <v>25</v>
      </c>
      <c r="F279" s="8">
        <v>18.600000000000001</v>
      </c>
      <c r="G279" s="10" t="s">
        <v>25</v>
      </c>
      <c r="H279" s="8">
        <v>42.7</v>
      </c>
      <c r="I279" s="10" t="s">
        <v>25</v>
      </c>
      <c r="J279" s="8">
        <v>0.9</v>
      </c>
      <c r="K279" s="10" t="s">
        <v>25</v>
      </c>
      <c r="L279" s="8">
        <v>90</v>
      </c>
      <c r="M279" s="10" t="s">
        <v>25</v>
      </c>
      <c r="N279" s="8">
        <v>31.8</v>
      </c>
      <c r="O279" s="10" t="s">
        <v>25</v>
      </c>
      <c r="P279" s="11">
        <v>1.21</v>
      </c>
      <c r="Q279" s="10" t="s">
        <v>25</v>
      </c>
      <c r="R279" s="8">
        <v>4.8</v>
      </c>
      <c r="S279" s="10" t="s">
        <v>25</v>
      </c>
      <c r="T279" s="11">
        <v>1.21</v>
      </c>
      <c r="U279" s="10" t="s">
        <v>25</v>
      </c>
      <c r="AU279" s="13" t="e">
        <f>+#REF!-N280</f>
        <v>#REF!</v>
      </c>
      <c r="AV279" s="13" t="e">
        <f>+#REF!-R280</f>
        <v>#REF!</v>
      </c>
      <c r="AW279" s="13" t="e">
        <f>+#REF!/#REF!</f>
        <v>#REF!</v>
      </c>
    </row>
    <row r="280" spans="1:49" x14ac:dyDescent="0.25">
      <c r="A280" s="7">
        <v>44693.625</v>
      </c>
      <c r="B280" s="8">
        <v>505.1</v>
      </c>
      <c r="C280" s="9" t="s">
        <v>25</v>
      </c>
      <c r="D280" s="8">
        <v>0</v>
      </c>
      <c r="E280" s="9" t="s">
        <v>25</v>
      </c>
      <c r="F280" s="8">
        <v>18.600000000000001</v>
      </c>
      <c r="G280" s="10" t="s">
        <v>25</v>
      </c>
      <c r="H280" s="8">
        <v>42.7</v>
      </c>
      <c r="I280" s="10" t="s">
        <v>25</v>
      </c>
      <c r="J280" s="8">
        <v>0.9</v>
      </c>
      <c r="K280" s="10" t="s">
        <v>25</v>
      </c>
      <c r="L280" s="8">
        <v>90</v>
      </c>
      <c r="M280" s="10" t="s">
        <v>25</v>
      </c>
      <c r="N280" s="8">
        <v>49.7</v>
      </c>
      <c r="O280" s="10" t="s">
        <v>25</v>
      </c>
      <c r="P280" s="11">
        <v>1.218</v>
      </c>
      <c r="Q280" s="10" t="s">
        <v>25</v>
      </c>
      <c r="R280" s="8">
        <v>6.8</v>
      </c>
      <c r="S280" s="10" t="s">
        <v>25</v>
      </c>
      <c r="T280" s="11">
        <v>1.218</v>
      </c>
      <c r="U280" s="10" t="s">
        <v>25</v>
      </c>
      <c r="AU280" s="13" t="e">
        <f>+#REF!-N281</f>
        <v>#REF!</v>
      </c>
      <c r="AV280" s="13" t="e">
        <f>+#REF!-R281</f>
        <v>#REF!</v>
      </c>
      <c r="AW280" s="13" t="e">
        <f>+#REF!/#REF!</f>
        <v>#REF!</v>
      </c>
    </row>
    <row r="281" spans="1:49" x14ac:dyDescent="0.25">
      <c r="A281" s="7">
        <v>44693.666666666672</v>
      </c>
      <c r="B281" s="8">
        <v>505.1</v>
      </c>
      <c r="C281" s="9" t="s">
        <v>25</v>
      </c>
      <c r="D281" s="8">
        <v>0</v>
      </c>
      <c r="E281" s="9" t="s">
        <v>25</v>
      </c>
      <c r="F281" s="8">
        <v>18.600000000000001</v>
      </c>
      <c r="G281" s="10" t="s">
        <v>25</v>
      </c>
      <c r="H281" s="8">
        <v>42.7</v>
      </c>
      <c r="I281" s="10" t="s">
        <v>25</v>
      </c>
      <c r="J281" s="8">
        <v>0.9</v>
      </c>
      <c r="K281" s="10" t="s">
        <v>25</v>
      </c>
      <c r="L281" s="8">
        <v>90</v>
      </c>
      <c r="M281" s="10" t="s">
        <v>25</v>
      </c>
      <c r="N281" s="8">
        <v>27.9</v>
      </c>
      <c r="O281" s="10" t="s">
        <v>25</v>
      </c>
      <c r="P281" s="11">
        <v>1.2270000000000001</v>
      </c>
      <c r="Q281" s="10" t="s">
        <v>25</v>
      </c>
      <c r="R281" s="8">
        <v>4.0999999999999996</v>
      </c>
      <c r="S281" s="10" t="s">
        <v>25</v>
      </c>
      <c r="T281" s="11">
        <v>1.2270000000000001</v>
      </c>
      <c r="U281" s="10" t="s">
        <v>25</v>
      </c>
      <c r="AU281" s="13" t="e">
        <f>+#REF!-N282</f>
        <v>#REF!</v>
      </c>
      <c r="AV281" s="13" t="e">
        <f>+#REF!-R282</f>
        <v>#REF!</v>
      </c>
      <c r="AW281" s="13" t="e">
        <f>+#REF!/#REF!</f>
        <v>#REF!</v>
      </c>
    </row>
    <row r="282" spans="1:49" x14ac:dyDescent="0.25">
      <c r="A282" s="7">
        <v>44693.708333333328</v>
      </c>
      <c r="B282" s="8">
        <v>505.1</v>
      </c>
      <c r="C282" s="9" t="s">
        <v>25</v>
      </c>
      <c r="D282" s="8">
        <v>0</v>
      </c>
      <c r="E282" s="9" t="s">
        <v>25</v>
      </c>
      <c r="F282" s="8">
        <v>18.600000000000001</v>
      </c>
      <c r="G282" s="10" t="s">
        <v>25</v>
      </c>
      <c r="H282" s="8">
        <v>42.7</v>
      </c>
      <c r="I282" s="10" t="s">
        <v>25</v>
      </c>
      <c r="J282" s="8">
        <v>0.9</v>
      </c>
      <c r="K282" s="10" t="s">
        <v>25</v>
      </c>
      <c r="L282" s="8">
        <v>90</v>
      </c>
      <c r="M282" s="10" t="s">
        <v>25</v>
      </c>
      <c r="N282" s="8">
        <v>33.799999999999997</v>
      </c>
      <c r="O282" s="10" t="s">
        <v>25</v>
      </c>
      <c r="P282" s="11">
        <v>1.23</v>
      </c>
      <c r="Q282" s="10" t="s">
        <v>25</v>
      </c>
      <c r="R282" s="8">
        <v>7</v>
      </c>
      <c r="S282" s="10" t="s">
        <v>25</v>
      </c>
      <c r="T282" s="11">
        <v>1.23</v>
      </c>
      <c r="U282" s="10" t="s">
        <v>25</v>
      </c>
      <c r="AU282" s="13" t="e">
        <f>+#REF!-N283</f>
        <v>#REF!</v>
      </c>
      <c r="AV282" s="13" t="e">
        <f>+#REF!-R283</f>
        <v>#REF!</v>
      </c>
      <c r="AW282" s="13" t="e">
        <f>+#REF!/#REF!</f>
        <v>#REF!</v>
      </c>
    </row>
    <row r="283" spans="1:49" x14ac:dyDescent="0.25">
      <c r="A283" s="7">
        <v>44693.75</v>
      </c>
      <c r="B283" s="8">
        <v>505.1</v>
      </c>
      <c r="C283" s="9" t="s">
        <v>25</v>
      </c>
      <c r="D283" s="8">
        <v>0</v>
      </c>
      <c r="E283" s="9" t="s">
        <v>25</v>
      </c>
      <c r="F283" s="8">
        <v>18.600000000000001</v>
      </c>
      <c r="G283" s="10" t="s">
        <v>25</v>
      </c>
      <c r="H283" s="8">
        <v>42.7</v>
      </c>
      <c r="I283" s="10" t="s">
        <v>25</v>
      </c>
      <c r="J283" s="8">
        <v>0.9</v>
      </c>
      <c r="K283" s="10" t="s">
        <v>25</v>
      </c>
      <c r="L283" s="8">
        <v>90</v>
      </c>
      <c r="M283" s="10" t="s">
        <v>25</v>
      </c>
      <c r="N283" s="8">
        <v>28</v>
      </c>
      <c r="O283" s="10" t="s">
        <v>25</v>
      </c>
      <c r="P283" s="11">
        <v>1.23</v>
      </c>
      <c r="Q283" s="10" t="s">
        <v>25</v>
      </c>
      <c r="R283" s="8">
        <v>10.5</v>
      </c>
      <c r="S283" s="10" t="s">
        <v>25</v>
      </c>
      <c r="T283" s="11">
        <v>1.23</v>
      </c>
      <c r="U283" s="10" t="s">
        <v>25</v>
      </c>
      <c r="AU283" s="13" t="e">
        <f>+#REF!-N284</f>
        <v>#REF!</v>
      </c>
      <c r="AV283" s="13" t="e">
        <f>+#REF!-R284</f>
        <v>#REF!</v>
      </c>
      <c r="AW283" s="13" t="e">
        <f>+#REF!/#REF!</f>
        <v>#REF!</v>
      </c>
    </row>
    <row r="284" spans="1:49" x14ac:dyDescent="0.25">
      <c r="A284" s="7">
        <v>44693.791666666672</v>
      </c>
      <c r="B284" s="8">
        <v>505.1</v>
      </c>
      <c r="C284" s="9" t="s">
        <v>25</v>
      </c>
      <c r="D284" s="8">
        <v>0</v>
      </c>
      <c r="E284" s="9" t="s">
        <v>25</v>
      </c>
      <c r="F284" s="8">
        <v>18.600000000000001</v>
      </c>
      <c r="G284" s="10" t="s">
        <v>25</v>
      </c>
      <c r="H284" s="8">
        <v>42.7</v>
      </c>
      <c r="I284" s="10" t="s">
        <v>25</v>
      </c>
      <c r="J284" s="8">
        <v>0.9</v>
      </c>
      <c r="K284" s="10" t="s">
        <v>25</v>
      </c>
      <c r="L284" s="8">
        <v>90</v>
      </c>
      <c r="M284" s="10" t="s">
        <v>25</v>
      </c>
      <c r="N284" s="8">
        <v>23.5</v>
      </c>
      <c r="O284" s="10" t="s">
        <v>25</v>
      </c>
      <c r="P284" s="11">
        <v>1.23</v>
      </c>
      <c r="Q284" s="10" t="s">
        <v>25</v>
      </c>
      <c r="R284" s="8">
        <v>7.5</v>
      </c>
      <c r="S284" s="10" t="s">
        <v>25</v>
      </c>
      <c r="T284" s="11">
        <v>1.23</v>
      </c>
      <c r="U284" s="10" t="s">
        <v>25</v>
      </c>
      <c r="AU284" s="13" t="e">
        <f>+#REF!-N285</f>
        <v>#REF!</v>
      </c>
      <c r="AV284" s="13" t="e">
        <f>+#REF!-R285</f>
        <v>#REF!</v>
      </c>
      <c r="AW284" s="13" t="e">
        <f>+#REF!/#REF!</f>
        <v>#REF!</v>
      </c>
    </row>
    <row r="285" spans="1:49" x14ac:dyDescent="0.25">
      <c r="A285" s="7">
        <v>44693.833333333328</v>
      </c>
      <c r="B285" s="8">
        <v>505.1</v>
      </c>
      <c r="C285" s="9" t="s">
        <v>25</v>
      </c>
      <c r="D285" s="8">
        <v>0</v>
      </c>
      <c r="E285" s="9" t="s">
        <v>25</v>
      </c>
      <c r="F285" s="8">
        <v>18.600000000000001</v>
      </c>
      <c r="G285" s="10" t="s">
        <v>25</v>
      </c>
      <c r="H285" s="8">
        <v>42.7</v>
      </c>
      <c r="I285" s="10" t="s">
        <v>25</v>
      </c>
      <c r="J285" s="8">
        <v>0.9</v>
      </c>
      <c r="K285" s="10" t="s">
        <v>25</v>
      </c>
      <c r="L285" s="8">
        <v>90</v>
      </c>
      <c r="M285" s="10" t="s">
        <v>25</v>
      </c>
      <c r="N285" s="8">
        <v>16.3</v>
      </c>
      <c r="O285" s="10" t="s">
        <v>25</v>
      </c>
      <c r="P285" s="11">
        <v>1.23</v>
      </c>
      <c r="Q285" s="10" t="s">
        <v>25</v>
      </c>
      <c r="R285" s="8">
        <v>5.4</v>
      </c>
      <c r="S285" s="10" t="s">
        <v>25</v>
      </c>
      <c r="T285" s="11">
        <v>1.23</v>
      </c>
      <c r="U285" s="10" t="s">
        <v>25</v>
      </c>
      <c r="AU285" s="13" t="e">
        <f>+#REF!-N286</f>
        <v>#REF!</v>
      </c>
      <c r="AV285" s="13" t="e">
        <f>+#REF!-R286</f>
        <v>#REF!</v>
      </c>
      <c r="AW285" s="13" t="e">
        <f>+#REF!/#REF!</f>
        <v>#REF!</v>
      </c>
    </row>
    <row r="286" spans="1:49" x14ac:dyDescent="0.25">
      <c r="A286" s="7">
        <v>44693.875</v>
      </c>
      <c r="B286" s="8">
        <v>505.1</v>
      </c>
      <c r="C286" s="9" t="s">
        <v>25</v>
      </c>
      <c r="D286" s="8">
        <v>0</v>
      </c>
      <c r="E286" s="9" t="s">
        <v>25</v>
      </c>
      <c r="F286" s="8">
        <v>18.600000000000001</v>
      </c>
      <c r="G286" s="10" t="s">
        <v>25</v>
      </c>
      <c r="H286" s="8">
        <v>42.7</v>
      </c>
      <c r="I286" s="10" t="s">
        <v>25</v>
      </c>
      <c r="J286" s="8">
        <v>0.9</v>
      </c>
      <c r="K286" s="10" t="s">
        <v>25</v>
      </c>
      <c r="L286" s="8">
        <v>90</v>
      </c>
      <c r="M286" s="10" t="s">
        <v>25</v>
      </c>
      <c r="N286" s="8">
        <v>24.6</v>
      </c>
      <c r="O286" s="10" t="s">
        <v>25</v>
      </c>
      <c r="P286" s="11">
        <v>1.23</v>
      </c>
      <c r="Q286" s="10" t="s">
        <v>25</v>
      </c>
      <c r="R286" s="8">
        <v>4.5999999999999996</v>
      </c>
      <c r="S286" s="10" t="s">
        <v>25</v>
      </c>
      <c r="T286" s="11">
        <v>1.23</v>
      </c>
      <c r="U286" s="10" t="s">
        <v>25</v>
      </c>
      <c r="AU286" s="13" t="e">
        <f>+#REF!-N287</f>
        <v>#REF!</v>
      </c>
      <c r="AV286" s="13" t="e">
        <f>+#REF!-R287</f>
        <v>#REF!</v>
      </c>
      <c r="AW286" s="13" t="e">
        <f>+#REF!/#REF!</f>
        <v>#REF!</v>
      </c>
    </row>
    <row r="287" spans="1:49" x14ac:dyDescent="0.25">
      <c r="A287" s="7">
        <v>44693.916666666672</v>
      </c>
      <c r="B287" s="8">
        <v>505.1</v>
      </c>
      <c r="C287" s="9" t="s">
        <v>25</v>
      </c>
      <c r="D287" s="8">
        <v>0</v>
      </c>
      <c r="E287" s="9" t="s">
        <v>25</v>
      </c>
      <c r="F287" s="8">
        <v>18.600000000000001</v>
      </c>
      <c r="G287" s="10" t="s">
        <v>25</v>
      </c>
      <c r="H287" s="8">
        <v>42.7</v>
      </c>
      <c r="I287" s="10" t="s">
        <v>25</v>
      </c>
      <c r="J287" s="8">
        <v>0.9</v>
      </c>
      <c r="K287" s="10" t="s">
        <v>25</v>
      </c>
      <c r="L287" s="8">
        <v>90</v>
      </c>
      <c r="M287" s="10" t="s">
        <v>25</v>
      </c>
      <c r="N287" s="8">
        <v>19.2</v>
      </c>
      <c r="O287" s="10" t="s">
        <v>25</v>
      </c>
      <c r="P287" s="11">
        <v>1.23</v>
      </c>
      <c r="Q287" s="10" t="s">
        <v>25</v>
      </c>
      <c r="R287" s="8">
        <v>4.0999999999999996</v>
      </c>
      <c r="S287" s="10" t="s">
        <v>25</v>
      </c>
      <c r="T287" s="11">
        <v>1.23</v>
      </c>
      <c r="U287" s="10" t="s">
        <v>25</v>
      </c>
      <c r="AU287" s="13" t="e">
        <f>+#REF!-N288</f>
        <v>#REF!</v>
      </c>
      <c r="AV287" s="13" t="e">
        <f>+#REF!-R288</f>
        <v>#REF!</v>
      </c>
      <c r="AW287" s="13" t="e">
        <f>+#REF!/#REF!</f>
        <v>#REF!</v>
      </c>
    </row>
    <row r="288" spans="1:49" x14ac:dyDescent="0.25">
      <c r="A288" s="7">
        <v>44693.958333333328</v>
      </c>
      <c r="B288" s="8">
        <v>505.1</v>
      </c>
      <c r="C288" s="9" t="s">
        <v>25</v>
      </c>
      <c r="D288" s="8">
        <v>0</v>
      </c>
      <c r="E288" s="9" t="s">
        <v>25</v>
      </c>
      <c r="F288" s="8">
        <v>18.600000000000001</v>
      </c>
      <c r="G288" s="10" t="s">
        <v>25</v>
      </c>
      <c r="H288" s="8">
        <v>42.7</v>
      </c>
      <c r="I288" s="10" t="s">
        <v>25</v>
      </c>
      <c r="J288" s="8">
        <v>0.9</v>
      </c>
      <c r="K288" s="10" t="s">
        <v>25</v>
      </c>
      <c r="L288" s="8">
        <v>90</v>
      </c>
      <c r="M288" s="10" t="s">
        <v>25</v>
      </c>
      <c r="N288" s="8">
        <v>17.5</v>
      </c>
      <c r="O288" s="10" t="s">
        <v>25</v>
      </c>
      <c r="P288" s="11">
        <v>1.23</v>
      </c>
      <c r="Q288" s="10" t="s">
        <v>25</v>
      </c>
      <c r="R288" s="8">
        <v>3.7</v>
      </c>
      <c r="S288" s="10" t="s">
        <v>25</v>
      </c>
      <c r="T288" s="11">
        <v>1.23</v>
      </c>
      <c r="U288" s="10" t="s">
        <v>25</v>
      </c>
      <c r="AU288" s="13" t="e">
        <f>+#REF!-N289</f>
        <v>#REF!</v>
      </c>
      <c r="AV288" s="13" t="e">
        <f>+#REF!-R289</f>
        <v>#REF!</v>
      </c>
      <c r="AW288" s="13" t="e">
        <f>+#REF!/#REF!</f>
        <v>#REF!</v>
      </c>
    </row>
    <row r="289" spans="1:49" x14ac:dyDescent="0.25">
      <c r="A289" s="7">
        <v>44694</v>
      </c>
      <c r="B289" s="8">
        <v>505.1</v>
      </c>
      <c r="C289" s="9" t="s">
        <v>25</v>
      </c>
      <c r="D289" s="8">
        <v>0</v>
      </c>
      <c r="E289" s="9" t="s">
        <v>25</v>
      </c>
      <c r="F289" s="8">
        <v>18.600000000000001</v>
      </c>
      <c r="G289" s="10" t="s">
        <v>25</v>
      </c>
      <c r="H289" s="8">
        <v>42.7</v>
      </c>
      <c r="I289" s="10" t="s">
        <v>25</v>
      </c>
      <c r="J289" s="8">
        <v>0.9</v>
      </c>
      <c r="K289" s="10" t="s">
        <v>25</v>
      </c>
      <c r="L289" s="8">
        <v>90</v>
      </c>
      <c r="M289" s="10" t="s">
        <v>25</v>
      </c>
      <c r="N289" s="8">
        <v>16</v>
      </c>
      <c r="O289" s="10" t="s">
        <v>25</v>
      </c>
      <c r="P289" s="11">
        <v>1.23</v>
      </c>
      <c r="Q289" s="10" t="s">
        <v>25</v>
      </c>
      <c r="R289" s="8">
        <v>3.5</v>
      </c>
      <c r="S289" s="10" t="s">
        <v>25</v>
      </c>
      <c r="T289" s="11">
        <v>1.23</v>
      </c>
      <c r="U289" s="10" t="s">
        <v>25</v>
      </c>
      <c r="AU289" s="13" t="e">
        <f>+#REF!-N290</f>
        <v>#REF!</v>
      </c>
      <c r="AV289" s="13" t="e">
        <f>+#REF!-R290</f>
        <v>#REF!</v>
      </c>
      <c r="AW289" s="13" t="e">
        <f>+#REF!/#REF!</f>
        <v>#REF!</v>
      </c>
    </row>
    <row r="290" spans="1:49" x14ac:dyDescent="0.25">
      <c r="A290" s="7">
        <v>44694.041666666672</v>
      </c>
      <c r="B290" s="8">
        <v>505.1</v>
      </c>
      <c r="C290" s="9" t="s">
        <v>25</v>
      </c>
      <c r="D290" s="8">
        <v>0</v>
      </c>
      <c r="E290" s="9" t="s">
        <v>25</v>
      </c>
      <c r="F290" s="8">
        <v>18.600000000000001</v>
      </c>
      <c r="G290" s="10" t="s">
        <v>25</v>
      </c>
      <c r="H290" s="8">
        <v>42.7</v>
      </c>
      <c r="I290" s="10" t="s">
        <v>25</v>
      </c>
      <c r="J290" s="8">
        <v>0.9</v>
      </c>
      <c r="K290" s="10" t="s">
        <v>25</v>
      </c>
      <c r="L290" s="8">
        <v>90</v>
      </c>
      <c r="M290" s="10" t="s">
        <v>25</v>
      </c>
      <c r="N290" s="8">
        <v>7.8</v>
      </c>
      <c r="O290" s="10" t="s">
        <v>25</v>
      </c>
      <c r="P290" s="11">
        <v>1.23</v>
      </c>
      <c r="Q290" s="10" t="s">
        <v>25</v>
      </c>
      <c r="R290" s="8">
        <v>4.3</v>
      </c>
      <c r="S290" s="10" t="s">
        <v>25</v>
      </c>
      <c r="T290" s="11">
        <v>1.23</v>
      </c>
      <c r="U290" s="10" t="s">
        <v>25</v>
      </c>
      <c r="AU290" s="13" t="e">
        <f>+#REF!-N291</f>
        <v>#REF!</v>
      </c>
      <c r="AV290" s="13" t="e">
        <f>+#REF!-R291</f>
        <v>#REF!</v>
      </c>
      <c r="AW290" s="13" t="e">
        <f>+#REF!/#REF!</f>
        <v>#REF!</v>
      </c>
    </row>
    <row r="291" spans="1:49" x14ac:dyDescent="0.25">
      <c r="A291" s="7">
        <v>44694.083333333328</v>
      </c>
      <c r="B291" s="8">
        <v>505.1</v>
      </c>
      <c r="C291" s="9" t="s">
        <v>25</v>
      </c>
      <c r="D291" s="8">
        <v>0</v>
      </c>
      <c r="E291" s="9" t="s">
        <v>25</v>
      </c>
      <c r="F291" s="8">
        <v>18.600000000000001</v>
      </c>
      <c r="G291" s="10" t="s">
        <v>25</v>
      </c>
      <c r="H291" s="8">
        <v>42.7</v>
      </c>
      <c r="I291" s="10" t="s">
        <v>25</v>
      </c>
      <c r="J291" s="8">
        <v>0.9</v>
      </c>
      <c r="K291" s="10" t="s">
        <v>25</v>
      </c>
      <c r="L291" s="8">
        <v>90</v>
      </c>
      <c r="M291" s="10" t="s">
        <v>25</v>
      </c>
      <c r="N291" s="8">
        <v>5</v>
      </c>
      <c r="O291" s="10" t="s">
        <v>25</v>
      </c>
      <c r="P291" s="11">
        <v>1.23</v>
      </c>
      <c r="Q291" s="10" t="s">
        <v>25</v>
      </c>
      <c r="R291" s="8">
        <v>3.6</v>
      </c>
      <c r="S291" s="10" t="s">
        <v>25</v>
      </c>
      <c r="T291" s="11">
        <v>1.23</v>
      </c>
      <c r="U291" s="10" t="s">
        <v>25</v>
      </c>
      <c r="AU291" s="13" t="e">
        <f>+#REF!-N292</f>
        <v>#REF!</v>
      </c>
      <c r="AV291" s="13" t="e">
        <f>+#REF!-R292</f>
        <v>#REF!</v>
      </c>
      <c r="AW291" s="13" t="e">
        <f>+#REF!/#REF!</f>
        <v>#REF!</v>
      </c>
    </row>
    <row r="292" spans="1:49" x14ac:dyDescent="0.25">
      <c r="A292" s="7">
        <v>44694.125</v>
      </c>
      <c r="B292" s="8">
        <v>505.1</v>
      </c>
      <c r="C292" s="9" t="s">
        <v>25</v>
      </c>
      <c r="D292" s="8">
        <v>0</v>
      </c>
      <c r="E292" s="9" t="s">
        <v>25</v>
      </c>
      <c r="F292" s="8">
        <v>18.600000000000001</v>
      </c>
      <c r="G292" s="10" t="s">
        <v>25</v>
      </c>
      <c r="H292" s="8">
        <v>42.7</v>
      </c>
      <c r="I292" s="10" t="s">
        <v>25</v>
      </c>
      <c r="J292" s="8">
        <v>0.9</v>
      </c>
      <c r="K292" s="10" t="s">
        <v>25</v>
      </c>
      <c r="L292" s="8">
        <v>90</v>
      </c>
      <c r="M292" s="10" t="s">
        <v>25</v>
      </c>
      <c r="N292" s="8">
        <v>3.1</v>
      </c>
      <c r="O292" s="10" t="s">
        <v>25</v>
      </c>
      <c r="P292" s="11">
        <v>1.23</v>
      </c>
      <c r="Q292" s="10" t="s">
        <v>25</v>
      </c>
      <c r="R292" s="8">
        <v>2.5</v>
      </c>
      <c r="S292" s="10" t="s">
        <v>25</v>
      </c>
      <c r="T292" s="11">
        <v>1.23</v>
      </c>
      <c r="U292" s="10" t="s">
        <v>25</v>
      </c>
      <c r="AU292" s="13" t="e">
        <f>+#REF!-N293</f>
        <v>#REF!</v>
      </c>
      <c r="AV292" s="13" t="e">
        <f>+#REF!-R293</f>
        <v>#REF!</v>
      </c>
      <c r="AW292" s="13" t="e">
        <f>+#REF!/#REF!</f>
        <v>#REF!</v>
      </c>
    </row>
    <row r="293" spans="1:49" x14ac:dyDescent="0.25">
      <c r="A293" s="7">
        <v>44694.166666666672</v>
      </c>
      <c r="B293" s="8">
        <v>505.1</v>
      </c>
      <c r="C293" s="9" t="s">
        <v>25</v>
      </c>
      <c r="D293" s="8">
        <v>0</v>
      </c>
      <c r="E293" s="9" t="s">
        <v>25</v>
      </c>
      <c r="F293" s="8">
        <v>18.600000000000001</v>
      </c>
      <c r="G293" s="10" t="s">
        <v>25</v>
      </c>
      <c r="H293" s="8">
        <v>42.7</v>
      </c>
      <c r="I293" s="10" t="s">
        <v>25</v>
      </c>
      <c r="J293" s="8">
        <v>0.9</v>
      </c>
      <c r="K293" s="10" t="s">
        <v>25</v>
      </c>
      <c r="L293" s="8">
        <v>90</v>
      </c>
      <c r="M293" s="10" t="s">
        <v>25</v>
      </c>
      <c r="N293" s="8">
        <v>3.6</v>
      </c>
      <c r="O293" s="10" t="s">
        <v>25</v>
      </c>
      <c r="P293" s="11">
        <v>1.23</v>
      </c>
      <c r="Q293" s="10" t="s">
        <v>25</v>
      </c>
      <c r="R293" s="8">
        <v>2.7</v>
      </c>
      <c r="S293" s="10" t="s">
        <v>25</v>
      </c>
      <c r="T293" s="11">
        <v>1.23</v>
      </c>
      <c r="U293" s="10" t="s">
        <v>25</v>
      </c>
      <c r="AU293" s="13" t="e">
        <f>+#REF!-N294</f>
        <v>#REF!</v>
      </c>
      <c r="AV293" s="13" t="e">
        <f>+#REF!-R294</f>
        <v>#REF!</v>
      </c>
      <c r="AW293" s="13" t="e">
        <f>+#REF!/#REF!</f>
        <v>#REF!</v>
      </c>
    </row>
    <row r="294" spans="1:49" x14ac:dyDescent="0.25">
      <c r="A294" s="7">
        <v>44694.208333333328</v>
      </c>
      <c r="B294" s="8">
        <v>505.1</v>
      </c>
      <c r="C294" s="9" t="s">
        <v>25</v>
      </c>
      <c r="D294" s="8">
        <v>0</v>
      </c>
      <c r="E294" s="9" t="s">
        <v>25</v>
      </c>
      <c r="F294" s="8">
        <v>18.600000000000001</v>
      </c>
      <c r="G294" s="10" t="s">
        <v>25</v>
      </c>
      <c r="H294" s="8">
        <v>42.7</v>
      </c>
      <c r="I294" s="10" t="s">
        <v>25</v>
      </c>
      <c r="J294" s="8">
        <v>0.9</v>
      </c>
      <c r="K294" s="10" t="s">
        <v>25</v>
      </c>
      <c r="L294" s="8">
        <v>90</v>
      </c>
      <c r="M294" s="10" t="s">
        <v>25</v>
      </c>
      <c r="N294" s="8">
        <v>5.0999999999999996</v>
      </c>
      <c r="O294" s="9" t="s">
        <v>25</v>
      </c>
      <c r="P294" s="11">
        <v>1.23</v>
      </c>
      <c r="Q294" s="9" t="s">
        <v>25</v>
      </c>
      <c r="R294" s="8">
        <v>3.9</v>
      </c>
      <c r="S294" s="9" t="s">
        <v>25</v>
      </c>
      <c r="T294" s="11">
        <v>1.23</v>
      </c>
      <c r="U294" s="9" t="s">
        <v>25</v>
      </c>
      <c r="AU294" s="13" t="e">
        <f>+#REF!-N295</f>
        <v>#REF!</v>
      </c>
      <c r="AV294" s="13" t="e">
        <f>+#REF!-R295</f>
        <v>#REF!</v>
      </c>
      <c r="AW294" s="13" t="e">
        <f>+#REF!/#REF!</f>
        <v>#REF!</v>
      </c>
    </row>
    <row r="295" spans="1:49" x14ac:dyDescent="0.25">
      <c r="A295" s="7">
        <v>44694.25</v>
      </c>
      <c r="B295" s="8">
        <v>505.1</v>
      </c>
      <c r="C295" s="9" t="s">
        <v>25</v>
      </c>
      <c r="D295" s="8">
        <v>0</v>
      </c>
      <c r="E295" s="9" t="s">
        <v>25</v>
      </c>
      <c r="F295" s="8">
        <v>18.600000000000001</v>
      </c>
      <c r="G295" s="10" t="s">
        <v>25</v>
      </c>
      <c r="H295" s="8">
        <v>42.7</v>
      </c>
      <c r="I295" s="10" t="s">
        <v>25</v>
      </c>
      <c r="J295" s="8">
        <v>0.9</v>
      </c>
      <c r="K295" s="10" t="s">
        <v>25</v>
      </c>
      <c r="L295" s="8">
        <v>90</v>
      </c>
      <c r="M295" s="10" t="s">
        <v>25</v>
      </c>
      <c r="N295" s="8">
        <v>15.7</v>
      </c>
      <c r="O295" s="10" t="s">
        <v>25</v>
      </c>
      <c r="P295" s="11">
        <v>1.23</v>
      </c>
      <c r="Q295" s="10" t="s">
        <v>25</v>
      </c>
      <c r="R295" s="8">
        <v>13</v>
      </c>
      <c r="S295" s="10" t="s">
        <v>25</v>
      </c>
      <c r="T295" s="11">
        <v>1.23</v>
      </c>
      <c r="U295" s="10" t="s">
        <v>25</v>
      </c>
      <c r="AU295" s="13" t="e">
        <f>+#REF!-N296</f>
        <v>#REF!</v>
      </c>
      <c r="AV295" s="13" t="e">
        <f>+#REF!-R296</f>
        <v>#REF!</v>
      </c>
      <c r="AW295" s="13" t="e">
        <f>+#REF!/#REF!</f>
        <v>#REF!</v>
      </c>
    </row>
    <row r="296" spans="1:49" x14ac:dyDescent="0.25">
      <c r="A296" s="7">
        <v>44694.291666666672</v>
      </c>
      <c r="B296" s="8">
        <v>505.1</v>
      </c>
      <c r="C296" s="9" t="s">
        <v>25</v>
      </c>
      <c r="D296" s="8">
        <v>0</v>
      </c>
      <c r="E296" s="9" t="s">
        <v>25</v>
      </c>
      <c r="F296" s="8">
        <v>18.600000000000001</v>
      </c>
      <c r="G296" s="10" t="s">
        <v>25</v>
      </c>
      <c r="H296" s="8">
        <v>42.7</v>
      </c>
      <c r="I296" s="10" t="s">
        <v>25</v>
      </c>
      <c r="J296" s="8">
        <v>0.9</v>
      </c>
      <c r="K296" s="10" t="s">
        <v>25</v>
      </c>
      <c r="L296" s="8">
        <v>90</v>
      </c>
      <c r="M296" s="10" t="s">
        <v>25</v>
      </c>
      <c r="N296" s="8">
        <v>5.2</v>
      </c>
      <c r="O296" s="10" t="s">
        <v>25</v>
      </c>
      <c r="P296" s="11">
        <v>1.23</v>
      </c>
      <c r="Q296" s="10" t="s">
        <v>25</v>
      </c>
      <c r="R296" s="8">
        <v>4.0999999999999996</v>
      </c>
      <c r="S296" s="10" t="s">
        <v>25</v>
      </c>
      <c r="T296" s="11">
        <v>1.23</v>
      </c>
      <c r="U296" s="10" t="s">
        <v>25</v>
      </c>
      <c r="AU296" s="13" t="e">
        <f>+#REF!-N297</f>
        <v>#REF!</v>
      </c>
      <c r="AV296" s="13" t="e">
        <f>+#REF!-R297</f>
        <v>#REF!</v>
      </c>
      <c r="AW296" s="13" t="e">
        <f>+#REF!/#REF!</f>
        <v>#REF!</v>
      </c>
    </row>
    <row r="297" spans="1:49" x14ac:dyDescent="0.25">
      <c r="A297" s="7">
        <v>44694.333333333328</v>
      </c>
      <c r="B297" s="8">
        <v>505.1</v>
      </c>
      <c r="C297" s="9" t="s">
        <v>25</v>
      </c>
      <c r="D297" s="8">
        <v>0</v>
      </c>
      <c r="E297" s="9" t="s">
        <v>25</v>
      </c>
      <c r="F297" s="8">
        <v>18.600000000000001</v>
      </c>
      <c r="G297" s="10" t="s">
        <v>25</v>
      </c>
      <c r="H297" s="8">
        <v>42.7</v>
      </c>
      <c r="I297" s="10" t="s">
        <v>25</v>
      </c>
      <c r="J297" s="8">
        <v>0.9</v>
      </c>
      <c r="K297" s="10" t="s">
        <v>25</v>
      </c>
      <c r="L297" s="8">
        <v>90</v>
      </c>
      <c r="M297" s="10" t="s">
        <v>25</v>
      </c>
      <c r="N297" s="8">
        <v>7.5</v>
      </c>
      <c r="O297" s="10" t="s">
        <v>25</v>
      </c>
      <c r="P297" s="11">
        <v>1.23</v>
      </c>
      <c r="Q297" s="10" t="s">
        <v>25</v>
      </c>
      <c r="R297" s="8">
        <v>3.8</v>
      </c>
      <c r="S297" s="10" t="s">
        <v>25</v>
      </c>
      <c r="T297" s="11">
        <v>1.23</v>
      </c>
      <c r="U297" s="10" t="s">
        <v>25</v>
      </c>
      <c r="AU297" s="13" t="e">
        <f>+#REF!-N298</f>
        <v>#REF!</v>
      </c>
      <c r="AV297" s="13" t="e">
        <f>+#REF!-R298</f>
        <v>#REF!</v>
      </c>
      <c r="AW297" s="13" t="e">
        <f>+#REF!/#REF!</f>
        <v>#REF!</v>
      </c>
    </row>
    <row r="298" spans="1:49" x14ac:dyDescent="0.25">
      <c r="A298" s="7">
        <v>44694.375</v>
      </c>
      <c r="B298" s="8">
        <v>505.1</v>
      </c>
      <c r="C298" s="9" t="s">
        <v>25</v>
      </c>
      <c r="D298" s="8">
        <v>0</v>
      </c>
      <c r="E298" s="9" t="s">
        <v>25</v>
      </c>
      <c r="F298" s="8">
        <v>18.600000000000001</v>
      </c>
      <c r="G298" s="10" t="s">
        <v>25</v>
      </c>
      <c r="H298" s="8">
        <v>42.7</v>
      </c>
      <c r="I298" s="10" t="s">
        <v>25</v>
      </c>
      <c r="J298" s="8">
        <v>0.9</v>
      </c>
      <c r="K298" s="10" t="s">
        <v>25</v>
      </c>
      <c r="L298" s="8">
        <v>90</v>
      </c>
      <c r="M298" s="10" t="s">
        <v>25</v>
      </c>
      <c r="N298" s="8">
        <v>6.5</v>
      </c>
      <c r="O298" s="10" t="s">
        <v>25</v>
      </c>
      <c r="P298" s="11">
        <v>1.2270000000000001</v>
      </c>
      <c r="Q298" s="10" t="s">
        <v>25</v>
      </c>
      <c r="R298" s="8">
        <v>3.3</v>
      </c>
      <c r="S298" s="10" t="s">
        <v>25</v>
      </c>
      <c r="T298" s="11">
        <v>1.2270000000000001</v>
      </c>
      <c r="U298" s="10" t="s">
        <v>25</v>
      </c>
      <c r="AU298" s="13" t="e">
        <f>+#REF!-N299</f>
        <v>#REF!</v>
      </c>
      <c r="AV298" s="13" t="e">
        <f>+#REF!-R299</f>
        <v>#REF!</v>
      </c>
      <c r="AW298" s="13" t="e">
        <f>+#REF!/#REF!</f>
        <v>#REF!</v>
      </c>
    </row>
    <row r="299" spans="1:49" x14ac:dyDescent="0.25">
      <c r="A299" s="7">
        <v>44694.416666666672</v>
      </c>
      <c r="B299" s="8">
        <v>505.1</v>
      </c>
      <c r="C299" s="9" t="s">
        <v>25</v>
      </c>
      <c r="D299" s="8">
        <v>0</v>
      </c>
      <c r="E299" s="9" t="s">
        <v>25</v>
      </c>
      <c r="F299" s="8">
        <v>18.600000000000001</v>
      </c>
      <c r="G299" s="10" t="s">
        <v>25</v>
      </c>
      <c r="H299" s="8">
        <v>42.7</v>
      </c>
      <c r="I299" s="10" t="s">
        <v>25</v>
      </c>
      <c r="J299" s="8">
        <v>0.9</v>
      </c>
      <c r="K299" s="10" t="s">
        <v>25</v>
      </c>
      <c r="L299" s="8">
        <v>90</v>
      </c>
      <c r="M299" s="10" t="s">
        <v>25</v>
      </c>
      <c r="N299" s="8">
        <v>5.3</v>
      </c>
      <c r="O299" s="10" t="s">
        <v>25</v>
      </c>
      <c r="P299" s="11">
        <v>1.2130000000000001</v>
      </c>
      <c r="Q299" s="10" t="s">
        <v>25</v>
      </c>
      <c r="R299" s="8">
        <v>2.4</v>
      </c>
      <c r="S299" s="10" t="s">
        <v>25</v>
      </c>
      <c r="T299" s="11">
        <v>1.2130000000000001</v>
      </c>
      <c r="U299" s="10" t="s">
        <v>25</v>
      </c>
      <c r="AU299" s="13" t="e">
        <f>+#REF!-N300</f>
        <v>#REF!</v>
      </c>
      <c r="AV299" s="13" t="e">
        <f>+#REF!-R300</f>
        <v>#REF!</v>
      </c>
      <c r="AW299" s="13" t="e">
        <f>+#REF!/#REF!</f>
        <v>#REF!</v>
      </c>
    </row>
    <row r="300" spans="1:49" x14ac:dyDescent="0.25">
      <c r="A300" s="7">
        <v>44694.458333333328</v>
      </c>
      <c r="B300" s="8">
        <v>505.1</v>
      </c>
      <c r="C300" s="9" t="s">
        <v>25</v>
      </c>
      <c r="D300" s="8">
        <v>0</v>
      </c>
      <c r="E300" s="9" t="s">
        <v>25</v>
      </c>
      <c r="F300" s="8">
        <v>18.600000000000001</v>
      </c>
      <c r="G300" s="10" t="s">
        <v>25</v>
      </c>
      <c r="H300" s="8">
        <v>42.7</v>
      </c>
      <c r="I300" s="10" t="s">
        <v>25</v>
      </c>
      <c r="J300" s="8">
        <v>0.9</v>
      </c>
      <c r="K300" s="10" t="s">
        <v>25</v>
      </c>
      <c r="L300" s="8">
        <v>90</v>
      </c>
      <c r="M300" s="10" t="s">
        <v>25</v>
      </c>
      <c r="N300" s="8">
        <v>7</v>
      </c>
      <c r="O300" s="10" t="s">
        <v>25</v>
      </c>
      <c r="P300" s="11">
        <v>1.23</v>
      </c>
      <c r="Q300" s="10" t="s">
        <v>25</v>
      </c>
      <c r="R300" s="8">
        <v>2.6</v>
      </c>
      <c r="S300" s="10" t="s">
        <v>25</v>
      </c>
      <c r="T300" s="11">
        <v>1.23</v>
      </c>
      <c r="U300" s="10" t="s">
        <v>25</v>
      </c>
      <c r="AU300" s="13" t="e">
        <f>+#REF!-N301</f>
        <v>#REF!</v>
      </c>
      <c r="AV300" s="13" t="e">
        <f>+#REF!-R301</f>
        <v>#REF!</v>
      </c>
      <c r="AW300" s="13" t="e">
        <f>+#REF!/#REF!</f>
        <v>#REF!</v>
      </c>
    </row>
    <row r="301" spans="1:49" x14ac:dyDescent="0.25">
      <c r="A301" s="7">
        <v>44694.5</v>
      </c>
      <c r="B301" s="8">
        <v>505.1</v>
      </c>
      <c r="C301" s="9" t="s">
        <v>25</v>
      </c>
      <c r="D301" s="8">
        <v>0</v>
      </c>
      <c r="E301" s="9" t="s">
        <v>25</v>
      </c>
      <c r="F301" s="8">
        <v>18.600000000000001</v>
      </c>
      <c r="G301" s="10" t="s">
        <v>25</v>
      </c>
      <c r="H301" s="8">
        <v>42.7</v>
      </c>
      <c r="I301" s="10" t="s">
        <v>25</v>
      </c>
      <c r="J301" s="8">
        <v>0.9</v>
      </c>
      <c r="K301" s="10" t="s">
        <v>25</v>
      </c>
      <c r="L301" s="8">
        <v>90</v>
      </c>
      <c r="M301" s="10" t="s">
        <v>25</v>
      </c>
      <c r="N301" s="8">
        <v>27</v>
      </c>
      <c r="O301" s="10" t="s">
        <v>25</v>
      </c>
      <c r="P301" s="11">
        <v>1.23</v>
      </c>
      <c r="Q301" s="10" t="s">
        <v>25</v>
      </c>
      <c r="R301" s="8">
        <v>4.7</v>
      </c>
      <c r="S301" s="10" t="s">
        <v>25</v>
      </c>
      <c r="T301" s="11">
        <v>1.23</v>
      </c>
      <c r="U301" s="10" t="s">
        <v>25</v>
      </c>
      <c r="AU301" s="13" t="e">
        <f>+#REF!-N302</f>
        <v>#REF!</v>
      </c>
      <c r="AV301" s="13" t="e">
        <f>+#REF!-R302</f>
        <v>#REF!</v>
      </c>
      <c r="AW301" s="13" t="e">
        <f>+#REF!/#REF!</f>
        <v>#REF!</v>
      </c>
    </row>
    <row r="302" spans="1:49" x14ac:dyDescent="0.25">
      <c r="A302" s="7">
        <v>44694.541666666672</v>
      </c>
      <c r="B302" s="8">
        <v>505.1</v>
      </c>
      <c r="C302" s="9" t="s">
        <v>25</v>
      </c>
      <c r="D302" s="8">
        <v>0</v>
      </c>
      <c r="E302" s="9" t="s">
        <v>25</v>
      </c>
      <c r="F302" s="8">
        <v>18.600000000000001</v>
      </c>
      <c r="G302" s="10" t="s">
        <v>25</v>
      </c>
      <c r="H302" s="8">
        <v>42.7</v>
      </c>
      <c r="I302" s="10" t="s">
        <v>25</v>
      </c>
      <c r="J302" s="8">
        <v>0.9</v>
      </c>
      <c r="K302" s="10" t="s">
        <v>25</v>
      </c>
      <c r="L302" s="8">
        <v>90</v>
      </c>
      <c r="M302" s="10" t="s">
        <v>25</v>
      </c>
      <c r="N302" s="8">
        <v>8</v>
      </c>
      <c r="O302" s="10" t="s">
        <v>25</v>
      </c>
      <c r="P302" s="11">
        <v>1.2250000000000001</v>
      </c>
      <c r="Q302" s="10" t="s">
        <v>25</v>
      </c>
      <c r="R302" s="8">
        <v>3.3</v>
      </c>
      <c r="S302" s="10" t="s">
        <v>25</v>
      </c>
      <c r="T302" s="11">
        <v>1.2250000000000001</v>
      </c>
      <c r="U302" s="10" t="s">
        <v>25</v>
      </c>
      <c r="AU302" s="13" t="e">
        <f>+#REF!-N303</f>
        <v>#REF!</v>
      </c>
      <c r="AV302" s="13" t="e">
        <f>+#REF!-R303</f>
        <v>#REF!</v>
      </c>
      <c r="AW302" s="13" t="e">
        <f>+#REF!/#REF!</f>
        <v>#REF!</v>
      </c>
    </row>
    <row r="303" spans="1:49" x14ac:dyDescent="0.25">
      <c r="A303" s="7">
        <v>44694.583333333328</v>
      </c>
      <c r="B303" s="8">
        <v>505.1</v>
      </c>
      <c r="C303" s="9" t="s">
        <v>25</v>
      </c>
      <c r="D303" s="8">
        <v>0</v>
      </c>
      <c r="E303" s="9" t="s">
        <v>25</v>
      </c>
      <c r="F303" s="8">
        <v>18.600000000000001</v>
      </c>
      <c r="G303" s="10" t="s">
        <v>25</v>
      </c>
      <c r="H303" s="8">
        <v>42.7</v>
      </c>
      <c r="I303" s="10" t="s">
        <v>25</v>
      </c>
      <c r="J303" s="8">
        <v>0.9</v>
      </c>
      <c r="K303" s="10" t="s">
        <v>25</v>
      </c>
      <c r="L303" s="8">
        <v>90</v>
      </c>
      <c r="M303" s="10" t="s">
        <v>25</v>
      </c>
      <c r="N303" s="8">
        <v>24.9</v>
      </c>
      <c r="O303" s="10" t="s">
        <v>25</v>
      </c>
      <c r="P303" s="11">
        <v>1.21</v>
      </c>
      <c r="Q303" s="10" t="s">
        <v>25</v>
      </c>
      <c r="R303" s="8">
        <v>6</v>
      </c>
      <c r="S303" s="10" t="s">
        <v>25</v>
      </c>
      <c r="T303" s="11">
        <v>1.21</v>
      </c>
      <c r="U303" s="10" t="s">
        <v>25</v>
      </c>
      <c r="AU303" s="13" t="e">
        <f>+#REF!-N304</f>
        <v>#REF!</v>
      </c>
      <c r="AV303" s="13" t="e">
        <f>+#REF!-R304</f>
        <v>#REF!</v>
      </c>
      <c r="AW303" s="13" t="e">
        <f>+#REF!/#REF!</f>
        <v>#REF!</v>
      </c>
    </row>
    <row r="304" spans="1:49" x14ac:dyDescent="0.25">
      <c r="A304" s="7">
        <v>44694.625</v>
      </c>
      <c r="B304" s="8">
        <v>505.1</v>
      </c>
      <c r="C304" s="9" t="s">
        <v>25</v>
      </c>
      <c r="D304" s="8">
        <v>0</v>
      </c>
      <c r="E304" s="9" t="s">
        <v>25</v>
      </c>
      <c r="F304" s="8">
        <v>18.600000000000001</v>
      </c>
      <c r="G304" s="10" t="s">
        <v>25</v>
      </c>
      <c r="H304" s="8">
        <v>42.7</v>
      </c>
      <c r="I304" s="10" t="s">
        <v>25</v>
      </c>
      <c r="J304" s="8">
        <v>0.9</v>
      </c>
      <c r="K304" s="10" t="s">
        <v>25</v>
      </c>
      <c r="L304" s="8">
        <v>90</v>
      </c>
      <c r="M304" s="10" t="s">
        <v>25</v>
      </c>
      <c r="N304" s="8">
        <v>42.4</v>
      </c>
      <c r="O304" s="10" t="s">
        <v>25</v>
      </c>
      <c r="P304" s="11">
        <v>1.2170000000000001</v>
      </c>
      <c r="Q304" s="10" t="s">
        <v>25</v>
      </c>
      <c r="R304" s="8">
        <v>4.8</v>
      </c>
      <c r="S304" s="10" t="s">
        <v>25</v>
      </c>
      <c r="T304" s="11">
        <v>1.2170000000000001</v>
      </c>
      <c r="U304" s="10" t="s">
        <v>25</v>
      </c>
      <c r="AU304" s="13" t="e">
        <f>+#REF!-N305</f>
        <v>#REF!</v>
      </c>
      <c r="AV304" s="13" t="e">
        <f>+#REF!-R305</f>
        <v>#REF!</v>
      </c>
      <c r="AW304" s="13" t="e">
        <f>+#REF!/#REF!</f>
        <v>#REF!</v>
      </c>
    </row>
    <row r="305" spans="1:49" x14ac:dyDescent="0.25">
      <c r="A305" s="7">
        <v>44694.666666666672</v>
      </c>
      <c r="B305" s="8">
        <v>505.1</v>
      </c>
      <c r="C305" s="9" t="s">
        <v>25</v>
      </c>
      <c r="D305" s="8">
        <v>0</v>
      </c>
      <c r="E305" s="9" t="s">
        <v>25</v>
      </c>
      <c r="F305" s="8">
        <v>18.600000000000001</v>
      </c>
      <c r="G305" s="10" t="s">
        <v>25</v>
      </c>
      <c r="H305" s="8">
        <v>42.7</v>
      </c>
      <c r="I305" s="10" t="s">
        <v>25</v>
      </c>
      <c r="J305" s="8">
        <v>0.9</v>
      </c>
      <c r="K305" s="10" t="s">
        <v>25</v>
      </c>
      <c r="L305" s="8">
        <v>90</v>
      </c>
      <c r="M305" s="10" t="s">
        <v>25</v>
      </c>
      <c r="N305" s="8">
        <v>17.5</v>
      </c>
      <c r="O305" s="9" t="s">
        <v>25</v>
      </c>
      <c r="P305" s="11">
        <v>1.23</v>
      </c>
      <c r="Q305" s="9" t="s">
        <v>25</v>
      </c>
      <c r="R305" s="8">
        <v>2.9</v>
      </c>
      <c r="S305" s="10" t="s">
        <v>25</v>
      </c>
      <c r="T305" s="11">
        <v>1.23</v>
      </c>
      <c r="U305" s="10" t="s">
        <v>25</v>
      </c>
      <c r="AU305" s="13" t="e">
        <f>+#REF!-N306</f>
        <v>#REF!</v>
      </c>
      <c r="AV305" s="13" t="e">
        <f>+#REF!-R306</f>
        <v>#REF!</v>
      </c>
      <c r="AW305" s="13" t="e">
        <f>+#REF!/#REF!</f>
        <v>#REF!</v>
      </c>
    </row>
    <row r="306" spans="1:49" x14ac:dyDescent="0.25">
      <c r="A306" s="7">
        <v>44694.708333333328</v>
      </c>
      <c r="B306" s="8">
        <v>505.1</v>
      </c>
      <c r="C306" s="9" t="s">
        <v>25</v>
      </c>
      <c r="D306" s="8">
        <v>0</v>
      </c>
      <c r="E306" s="9" t="s">
        <v>25</v>
      </c>
      <c r="F306" s="8">
        <v>18.600000000000001</v>
      </c>
      <c r="G306" s="10" t="s">
        <v>25</v>
      </c>
      <c r="H306" s="8">
        <v>42.7</v>
      </c>
      <c r="I306" s="10" t="s">
        <v>25</v>
      </c>
      <c r="J306" s="8">
        <v>0.9</v>
      </c>
      <c r="K306" s="10" t="s">
        <v>25</v>
      </c>
      <c r="L306" s="8">
        <v>90</v>
      </c>
      <c r="M306" s="10" t="s">
        <v>25</v>
      </c>
      <c r="N306" s="8">
        <v>14.7</v>
      </c>
      <c r="O306" s="10" t="s">
        <v>25</v>
      </c>
      <c r="P306" s="11">
        <v>1.23</v>
      </c>
      <c r="Q306" s="9" t="s">
        <v>25</v>
      </c>
      <c r="R306" s="8">
        <v>3.8</v>
      </c>
      <c r="S306" s="10" t="s">
        <v>25</v>
      </c>
      <c r="T306" s="11">
        <v>1.23</v>
      </c>
      <c r="U306" s="10" t="s">
        <v>25</v>
      </c>
      <c r="AU306" s="13" t="e">
        <f>+#REF!-N307</f>
        <v>#REF!</v>
      </c>
      <c r="AV306" s="13" t="e">
        <f>+#REF!-R307</f>
        <v>#REF!</v>
      </c>
      <c r="AW306" s="13" t="e">
        <f>+#REF!/#REF!</f>
        <v>#REF!</v>
      </c>
    </row>
    <row r="307" spans="1:49" x14ac:dyDescent="0.25">
      <c r="A307" s="7">
        <v>44694.75</v>
      </c>
      <c r="B307" s="8">
        <v>505.1</v>
      </c>
      <c r="C307" s="9" t="s">
        <v>25</v>
      </c>
      <c r="D307" s="8">
        <v>0</v>
      </c>
      <c r="E307" s="9" t="s">
        <v>25</v>
      </c>
      <c r="F307" s="8">
        <v>18.600000000000001</v>
      </c>
      <c r="G307" s="10" t="s">
        <v>25</v>
      </c>
      <c r="H307" s="8">
        <v>42.7</v>
      </c>
      <c r="I307" s="10" t="s">
        <v>25</v>
      </c>
      <c r="J307" s="8">
        <v>0.9</v>
      </c>
      <c r="K307" s="10" t="s">
        <v>25</v>
      </c>
      <c r="L307" s="8">
        <v>90</v>
      </c>
      <c r="M307" s="10" t="s">
        <v>25</v>
      </c>
      <c r="N307" s="8">
        <v>17</v>
      </c>
      <c r="O307" s="10" t="s">
        <v>25</v>
      </c>
      <c r="P307" s="11">
        <v>1.23</v>
      </c>
      <c r="Q307" s="9" t="s">
        <v>25</v>
      </c>
      <c r="R307" s="8">
        <v>6.1</v>
      </c>
      <c r="S307" s="10" t="s">
        <v>25</v>
      </c>
      <c r="T307" s="11">
        <v>1.23</v>
      </c>
      <c r="U307" s="10" t="s">
        <v>25</v>
      </c>
      <c r="AU307" s="13" t="e">
        <f>+#REF!-N308</f>
        <v>#REF!</v>
      </c>
      <c r="AV307" s="13" t="e">
        <f>+#REF!-R308</f>
        <v>#REF!</v>
      </c>
      <c r="AW307" s="13" t="e">
        <f>+#REF!/#REF!</f>
        <v>#REF!</v>
      </c>
    </row>
    <row r="308" spans="1:49" x14ac:dyDescent="0.25">
      <c r="A308" s="7">
        <v>44694.791666666672</v>
      </c>
      <c r="B308" s="8">
        <v>505.1</v>
      </c>
      <c r="C308" s="9" t="s">
        <v>25</v>
      </c>
      <c r="D308" s="8">
        <v>0</v>
      </c>
      <c r="E308" s="9" t="s">
        <v>25</v>
      </c>
      <c r="F308" s="8">
        <v>18.600000000000001</v>
      </c>
      <c r="G308" s="10" t="s">
        <v>25</v>
      </c>
      <c r="H308" s="8">
        <v>42.7</v>
      </c>
      <c r="I308" s="10" t="s">
        <v>25</v>
      </c>
      <c r="J308" s="8">
        <v>0.9</v>
      </c>
      <c r="K308" s="10" t="s">
        <v>25</v>
      </c>
      <c r="L308" s="8">
        <v>90</v>
      </c>
      <c r="M308" s="10" t="s">
        <v>25</v>
      </c>
      <c r="N308" s="8">
        <v>14.6</v>
      </c>
      <c r="O308" s="9" t="s">
        <v>25</v>
      </c>
      <c r="P308" s="11">
        <v>1.23</v>
      </c>
      <c r="Q308" s="9" t="s">
        <v>25</v>
      </c>
      <c r="R308" s="8">
        <v>4.0999999999999996</v>
      </c>
      <c r="S308" s="10" t="s">
        <v>25</v>
      </c>
      <c r="T308" s="11">
        <v>1.23</v>
      </c>
      <c r="U308" s="10" t="s">
        <v>25</v>
      </c>
      <c r="AU308" s="13" t="e">
        <f>+#REF!-N309</f>
        <v>#REF!</v>
      </c>
      <c r="AV308" s="13" t="e">
        <f>+#REF!-R309</f>
        <v>#REF!</v>
      </c>
      <c r="AW308" s="13" t="e">
        <f>+#REF!/#REF!</f>
        <v>#REF!</v>
      </c>
    </row>
    <row r="309" spans="1:49" x14ac:dyDescent="0.25">
      <c r="A309" s="7">
        <v>44694.833333333328</v>
      </c>
      <c r="B309" s="8">
        <v>505.1</v>
      </c>
      <c r="C309" s="9" t="s">
        <v>25</v>
      </c>
      <c r="D309" s="8">
        <v>0</v>
      </c>
      <c r="E309" s="9" t="s">
        <v>25</v>
      </c>
      <c r="F309" s="8">
        <v>18.600000000000001</v>
      </c>
      <c r="G309" s="10" t="s">
        <v>25</v>
      </c>
      <c r="H309" s="8">
        <v>42.7</v>
      </c>
      <c r="I309" s="10" t="s">
        <v>25</v>
      </c>
      <c r="J309" s="8">
        <v>0.9</v>
      </c>
      <c r="K309" s="10" t="s">
        <v>25</v>
      </c>
      <c r="L309" s="8">
        <v>90</v>
      </c>
      <c r="M309" s="10" t="s">
        <v>25</v>
      </c>
      <c r="N309" s="8">
        <v>11.2</v>
      </c>
      <c r="O309" s="10" t="s">
        <v>25</v>
      </c>
      <c r="P309" s="11">
        <v>1.23</v>
      </c>
      <c r="Q309" s="10" t="s">
        <v>25</v>
      </c>
      <c r="R309" s="8">
        <v>2.9</v>
      </c>
      <c r="S309" s="10" t="s">
        <v>25</v>
      </c>
      <c r="T309" s="11">
        <v>1.23</v>
      </c>
      <c r="U309" s="10" t="s">
        <v>25</v>
      </c>
      <c r="AU309" s="13" t="e">
        <f>+#REF!-N310</f>
        <v>#REF!</v>
      </c>
      <c r="AV309" s="13" t="e">
        <f>+#REF!-R310</f>
        <v>#REF!</v>
      </c>
      <c r="AW309" s="13" t="e">
        <f>+#REF!/#REF!</f>
        <v>#REF!</v>
      </c>
    </row>
    <row r="310" spans="1:49" x14ac:dyDescent="0.25">
      <c r="A310" s="7">
        <v>44694.875</v>
      </c>
      <c r="B310" s="8">
        <v>505.1</v>
      </c>
      <c r="C310" s="9" t="s">
        <v>25</v>
      </c>
      <c r="D310" s="8">
        <v>0</v>
      </c>
      <c r="E310" s="9" t="s">
        <v>25</v>
      </c>
      <c r="F310" s="8">
        <v>18.600000000000001</v>
      </c>
      <c r="G310" s="10" t="s">
        <v>25</v>
      </c>
      <c r="H310" s="8">
        <v>42.7</v>
      </c>
      <c r="I310" s="10" t="s">
        <v>25</v>
      </c>
      <c r="J310" s="8">
        <v>0.9</v>
      </c>
      <c r="K310" s="10" t="s">
        <v>25</v>
      </c>
      <c r="L310" s="8">
        <v>90</v>
      </c>
      <c r="M310" s="10" t="s">
        <v>25</v>
      </c>
      <c r="N310" s="8">
        <v>5.0999999999999996</v>
      </c>
      <c r="O310" s="10" t="s">
        <v>25</v>
      </c>
      <c r="P310" s="11">
        <v>1.23</v>
      </c>
      <c r="Q310" s="10" t="s">
        <v>25</v>
      </c>
      <c r="R310" s="8">
        <v>2.1</v>
      </c>
      <c r="S310" s="10" t="s">
        <v>25</v>
      </c>
      <c r="T310" s="11">
        <v>1.23</v>
      </c>
      <c r="U310" s="10" t="s">
        <v>25</v>
      </c>
      <c r="AU310" s="13" t="e">
        <f>+#REF!-N311</f>
        <v>#REF!</v>
      </c>
      <c r="AV310" s="13" t="e">
        <f>+#REF!-R311</f>
        <v>#REF!</v>
      </c>
      <c r="AW310" s="13" t="e">
        <f>+#REF!/#REF!</f>
        <v>#REF!</v>
      </c>
    </row>
    <row r="311" spans="1:49" x14ac:dyDescent="0.25">
      <c r="A311" s="7">
        <v>44694.916666666672</v>
      </c>
      <c r="B311" s="8">
        <v>505.1</v>
      </c>
      <c r="C311" s="9" t="s">
        <v>25</v>
      </c>
      <c r="D311" s="8">
        <v>0</v>
      </c>
      <c r="E311" s="9" t="s">
        <v>25</v>
      </c>
      <c r="F311" s="8">
        <v>18.600000000000001</v>
      </c>
      <c r="G311" s="10" t="s">
        <v>25</v>
      </c>
      <c r="H311" s="8">
        <v>42.7</v>
      </c>
      <c r="I311" s="10" t="s">
        <v>25</v>
      </c>
      <c r="J311" s="8">
        <v>0.9</v>
      </c>
      <c r="K311" s="10" t="s">
        <v>25</v>
      </c>
      <c r="L311" s="8">
        <v>90</v>
      </c>
      <c r="M311" s="10" t="s">
        <v>25</v>
      </c>
      <c r="N311" s="8">
        <v>6.2</v>
      </c>
      <c r="O311" s="10" t="s">
        <v>25</v>
      </c>
      <c r="P311" s="11">
        <v>1.23</v>
      </c>
      <c r="Q311" s="10" t="s">
        <v>25</v>
      </c>
      <c r="R311" s="8">
        <v>1.3</v>
      </c>
      <c r="S311" s="10" t="s">
        <v>25</v>
      </c>
      <c r="T311" s="11">
        <v>1.23</v>
      </c>
      <c r="U311" s="10" t="s">
        <v>25</v>
      </c>
      <c r="AU311" s="13" t="e">
        <f>+#REF!-N312</f>
        <v>#REF!</v>
      </c>
      <c r="AV311" s="13" t="e">
        <f>+#REF!-R312</f>
        <v>#REF!</v>
      </c>
      <c r="AW311" s="13" t="e">
        <f>+#REF!/#REF!</f>
        <v>#REF!</v>
      </c>
    </row>
    <row r="312" spans="1:49" x14ac:dyDescent="0.25">
      <c r="A312" s="7">
        <v>44694.958333333328</v>
      </c>
      <c r="B312" s="8">
        <v>505.1</v>
      </c>
      <c r="C312" s="9" t="s">
        <v>25</v>
      </c>
      <c r="D312" s="8">
        <v>0</v>
      </c>
      <c r="E312" s="9" t="s">
        <v>25</v>
      </c>
      <c r="F312" s="8">
        <v>18.600000000000001</v>
      </c>
      <c r="G312" s="10" t="s">
        <v>25</v>
      </c>
      <c r="H312" s="8">
        <v>42.7</v>
      </c>
      <c r="I312" s="10" t="s">
        <v>25</v>
      </c>
      <c r="J312" s="8">
        <v>0.9</v>
      </c>
      <c r="K312" s="10" t="s">
        <v>25</v>
      </c>
      <c r="L312" s="8">
        <v>90</v>
      </c>
      <c r="M312" s="10" t="s">
        <v>25</v>
      </c>
      <c r="N312" s="8">
        <v>15</v>
      </c>
      <c r="O312" s="10" t="s">
        <v>25</v>
      </c>
      <c r="P312" s="11">
        <v>1.23</v>
      </c>
      <c r="Q312" s="10" t="s">
        <v>25</v>
      </c>
      <c r="R312" s="8">
        <v>2.1</v>
      </c>
      <c r="S312" s="10" t="s">
        <v>25</v>
      </c>
      <c r="T312" s="11">
        <v>1.23</v>
      </c>
      <c r="U312" s="10" t="s">
        <v>25</v>
      </c>
      <c r="AU312" s="13" t="e">
        <f>+#REF!-N313</f>
        <v>#REF!</v>
      </c>
      <c r="AV312" s="13" t="e">
        <f>+#REF!-R313</f>
        <v>#REF!</v>
      </c>
      <c r="AW312" s="13" t="e">
        <f>+#REF!/#REF!</f>
        <v>#REF!</v>
      </c>
    </row>
    <row r="313" spans="1:49" x14ac:dyDescent="0.25">
      <c r="A313" s="7">
        <v>44695</v>
      </c>
      <c r="B313" s="8">
        <v>505.1</v>
      </c>
      <c r="C313" s="9" t="s">
        <v>25</v>
      </c>
      <c r="D313" s="8">
        <v>0</v>
      </c>
      <c r="E313" s="9" t="s">
        <v>25</v>
      </c>
      <c r="F313" s="8">
        <v>18.600000000000001</v>
      </c>
      <c r="G313" s="10" t="s">
        <v>25</v>
      </c>
      <c r="H313" s="8">
        <v>42.7</v>
      </c>
      <c r="I313" s="10" t="s">
        <v>25</v>
      </c>
      <c r="J313" s="8">
        <v>0.9</v>
      </c>
      <c r="K313" s="10" t="s">
        <v>25</v>
      </c>
      <c r="L313" s="8">
        <v>90</v>
      </c>
      <c r="M313" s="10" t="s">
        <v>25</v>
      </c>
      <c r="N313" s="8">
        <v>5.6</v>
      </c>
      <c r="O313" s="10" t="s">
        <v>25</v>
      </c>
      <c r="P313" s="11">
        <v>1.23</v>
      </c>
      <c r="Q313" s="10" t="s">
        <v>25</v>
      </c>
      <c r="R313" s="8">
        <v>1.4</v>
      </c>
      <c r="S313" s="10" t="s">
        <v>25</v>
      </c>
      <c r="T313" s="11">
        <v>1.23</v>
      </c>
      <c r="U313" s="10" t="s">
        <v>25</v>
      </c>
      <c r="AU313" s="13" t="e">
        <f>+#REF!-N314</f>
        <v>#REF!</v>
      </c>
      <c r="AV313" s="13" t="e">
        <f>+#REF!-R314</f>
        <v>#REF!</v>
      </c>
      <c r="AW313" s="13" t="e">
        <f>+#REF!/#REF!</f>
        <v>#REF!</v>
      </c>
    </row>
    <row r="314" spans="1:49" x14ac:dyDescent="0.25">
      <c r="A314" s="7">
        <v>44695.041666666672</v>
      </c>
      <c r="B314" s="8">
        <v>505.1</v>
      </c>
      <c r="C314" s="9" t="s">
        <v>25</v>
      </c>
      <c r="D314" s="8">
        <v>0</v>
      </c>
      <c r="E314" s="9" t="s">
        <v>25</v>
      </c>
      <c r="F314" s="8">
        <v>18.600000000000001</v>
      </c>
      <c r="G314" s="10" t="s">
        <v>25</v>
      </c>
      <c r="H314" s="8">
        <v>42.7</v>
      </c>
      <c r="I314" s="10" t="s">
        <v>25</v>
      </c>
      <c r="J314" s="8">
        <v>0.9</v>
      </c>
      <c r="K314" s="10" t="s">
        <v>25</v>
      </c>
      <c r="L314" s="8">
        <v>90</v>
      </c>
      <c r="M314" s="10" t="s">
        <v>25</v>
      </c>
      <c r="N314" s="8">
        <v>3.4</v>
      </c>
      <c r="O314" s="9" t="s">
        <v>25</v>
      </c>
      <c r="P314" s="11">
        <v>1.23</v>
      </c>
      <c r="Q314" s="10" t="s">
        <v>25</v>
      </c>
      <c r="R314" s="8">
        <v>1.5</v>
      </c>
      <c r="S314" s="10" t="s">
        <v>25</v>
      </c>
      <c r="T314" s="11">
        <v>1.23</v>
      </c>
      <c r="U314" s="10" t="s">
        <v>25</v>
      </c>
      <c r="AU314" s="13" t="e">
        <f>+#REF!-N315</f>
        <v>#REF!</v>
      </c>
      <c r="AV314" s="13" t="e">
        <f>+#REF!-R315</f>
        <v>#REF!</v>
      </c>
      <c r="AW314" s="13" t="e">
        <f>+#REF!/#REF!</f>
        <v>#REF!</v>
      </c>
    </row>
    <row r="315" spans="1:49" x14ac:dyDescent="0.25">
      <c r="A315" s="7">
        <v>44695.083333333328</v>
      </c>
      <c r="B315" s="8">
        <v>505.1</v>
      </c>
      <c r="C315" s="9" t="s">
        <v>25</v>
      </c>
      <c r="D315" s="8">
        <v>0</v>
      </c>
      <c r="E315" s="9" t="s">
        <v>25</v>
      </c>
      <c r="F315" s="8">
        <v>18.600000000000001</v>
      </c>
      <c r="G315" s="10" t="s">
        <v>25</v>
      </c>
      <c r="H315" s="8">
        <v>42.7</v>
      </c>
      <c r="I315" s="10" t="s">
        <v>25</v>
      </c>
      <c r="J315" s="8">
        <v>0.9</v>
      </c>
      <c r="K315" s="10" t="s">
        <v>25</v>
      </c>
      <c r="L315" s="8">
        <v>90</v>
      </c>
      <c r="M315" s="10" t="s">
        <v>25</v>
      </c>
      <c r="N315" s="8">
        <v>5.2</v>
      </c>
      <c r="O315" s="10" t="s">
        <v>25</v>
      </c>
      <c r="P315" s="11">
        <v>1.23</v>
      </c>
      <c r="Q315" s="10" t="s">
        <v>25</v>
      </c>
      <c r="R315" s="8">
        <v>2.5</v>
      </c>
      <c r="S315" s="10" t="s">
        <v>25</v>
      </c>
      <c r="T315" s="11">
        <v>1.23</v>
      </c>
      <c r="U315" s="10" t="s">
        <v>25</v>
      </c>
      <c r="AU315" s="13" t="e">
        <f>+#REF!-N316</f>
        <v>#REF!</v>
      </c>
      <c r="AV315" s="13" t="e">
        <f>+#REF!-R316</f>
        <v>#REF!</v>
      </c>
      <c r="AW315" s="13" t="e">
        <f>+#REF!/#REF!</f>
        <v>#REF!</v>
      </c>
    </row>
    <row r="316" spans="1:49" x14ac:dyDescent="0.25">
      <c r="A316" s="7">
        <v>44695.125</v>
      </c>
      <c r="B316" s="8">
        <v>505.1</v>
      </c>
      <c r="C316" s="9" t="s">
        <v>25</v>
      </c>
      <c r="D316" s="8">
        <v>0</v>
      </c>
      <c r="E316" s="9" t="s">
        <v>25</v>
      </c>
      <c r="F316" s="8">
        <v>18.600000000000001</v>
      </c>
      <c r="G316" s="10" t="s">
        <v>25</v>
      </c>
      <c r="H316" s="8">
        <v>42.7</v>
      </c>
      <c r="I316" s="10" t="s">
        <v>25</v>
      </c>
      <c r="J316" s="8">
        <v>0.9</v>
      </c>
      <c r="K316" s="10" t="s">
        <v>25</v>
      </c>
      <c r="L316" s="8">
        <v>90</v>
      </c>
      <c r="M316" s="10" t="s">
        <v>25</v>
      </c>
      <c r="N316" s="8">
        <v>2.8</v>
      </c>
      <c r="O316" s="10" t="s">
        <v>25</v>
      </c>
      <c r="P316" s="11">
        <v>1.23</v>
      </c>
      <c r="Q316" s="10" t="s">
        <v>25</v>
      </c>
      <c r="R316" s="8">
        <v>2</v>
      </c>
      <c r="S316" s="10" t="s">
        <v>25</v>
      </c>
      <c r="T316" s="11">
        <v>1.23</v>
      </c>
      <c r="U316" s="10" t="s">
        <v>25</v>
      </c>
      <c r="AU316" s="13" t="e">
        <f>+#REF!-N317</f>
        <v>#REF!</v>
      </c>
      <c r="AV316" s="13" t="e">
        <f>+#REF!-R317</f>
        <v>#REF!</v>
      </c>
      <c r="AW316" s="13" t="e">
        <f>+#REF!/#REF!</f>
        <v>#REF!</v>
      </c>
    </row>
    <row r="317" spans="1:49" x14ac:dyDescent="0.25">
      <c r="A317" s="7">
        <v>44695.166666666672</v>
      </c>
      <c r="B317" s="8">
        <v>505.1</v>
      </c>
      <c r="C317" s="9" t="s">
        <v>25</v>
      </c>
      <c r="D317" s="8">
        <v>0</v>
      </c>
      <c r="E317" s="9" t="s">
        <v>25</v>
      </c>
      <c r="F317" s="8">
        <v>18.600000000000001</v>
      </c>
      <c r="G317" s="10" t="s">
        <v>25</v>
      </c>
      <c r="H317" s="8">
        <v>42.7</v>
      </c>
      <c r="I317" s="10" t="s">
        <v>25</v>
      </c>
      <c r="J317" s="8">
        <v>0.9</v>
      </c>
      <c r="K317" s="10" t="s">
        <v>25</v>
      </c>
      <c r="L317" s="8">
        <v>90</v>
      </c>
      <c r="M317" s="10" t="s">
        <v>25</v>
      </c>
      <c r="N317" s="8">
        <v>2.9</v>
      </c>
      <c r="O317" s="10" t="s">
        <v>25</v>
      </c>
      <c r="P317" s="11">
        <v>1.23</v>
      </c>
      <c r="Q317" s="10" t="s">
        <v>25</v>
      </c>
      <c r="R317" s="8">
        <v>2.1</v>
      </c>
      <c r="S317" s="10" t="s">
        <v>25</v>
      </c>
      <c r="T317" s="11">
        <v>1.23</v>
      </c>
      <c r="U317" s="10" t="s">
        <v>25</v>
      </c>
      <c r="AU317" s="13" t="e">
        <f>+#REF!-N318</f>
        <v>#REF!</v>
      </c>
      <c r="AV317" s="13" t="e">
        <f>+#REF!-R318</f>
        <v>#REF!</v>
      </c>
      <c r="AW317" s="13" t="e">
        <f>+#REF!/#REF!</f>
        <v>#REF!</v>
      </c>
    </row>
    <row r="318" spans="1:49" x14ac:dyDescent="0.25">
      <c r="A318" s="7">
        <v>44695.208333333328</v>
      </c>
      <c r="B318" s="8">
        <v>505.1</v>
      </c>
      <c r="C318" s="9" t="s">
        <v>25</v>
      </c>
      <c r="D318" s="8">
        <v>0</v>
      </c>
      <c r="E318" s="9" t="s">
        <v>25</v>
      </c>
      <c r="F318" s="8">
        <v>18.600000000000001</v>
      </c>
      <c r="G318" s="10" t="s">
        <v>25</v>
      </c>
      <c r="H318" s="8">
        <v>42.7</v>
      </c>
      <c r="I318" s="10" t="s">
        <v>25</v>
      </c>
      <c r="J318" s="8">
        <v>0.9</v>
      </c>
      <c r="K318" s="10" t="s">
        <v>25</v>
      </c>
      <c r="L318" s="8">
        <v>90</v>
      </c>
      <c r="M318" s="10" t="s">
        <v>25</v>
      </c>
      <c r="N318" s="8">
        <v>4.2</v>
      </c>
      <c r="O318" s="10" t="s">
        <v>25</v>
      </c>
      <c r="P318" s="11">
        <v>1.23</v>
      </c>
      <c r="Q318" s="10" t="s">
        <v>25</v>
      </c>
      <c r="R318" s="8">
        <v>3</v>
      </c>
      <c r="S318" s="10" t="s">
        <v>25</v>
      </c>
      <c r="T318" s="11">
        <v>1.23</v>
      </c>
      <c r="U318" s="10" t="s">
        <v>25</v>
      </c>
      <c r="AU318" s="13" t="e">
        <f>+#REF!-N319</f>
        <v>#REF!</v>
      </c>
      <c r="AV318" s="13" t="e">
        <f>+#REF!-R319</f>
        <v>#REF!</v>
      </c>
      <c r="AW318" s="13" t="e">
        <f>+#REF!/#REF!</f>
        <v>#REF!</v>
      </c>
    </row>
    <row r="319" spans="1:49" x14ac:dyDescent="0.25">
      <c r="A319" s="7">
        <v>44695.25</v>
      </c>
      <c r="B319" s="8">
        <v>505.1</v>
      </c>
      <c r="C319" s="9" t="s">
        <v>25</v>
      </c>
      <c r="D319" s="8">
        <v>0</v>
      </c>
      <c r="E319" s="9" t="s">
        <v>25</v>
      </c>
      <c r="F319" s="8">
        <v>18.600000000000001</v>
      </c>
      <c r="G319" s="10" t="s">
        <v>25</v>
      </c>
      <c r="H319" s="8">
        <v>42.7</v>
      </c>
      <c r="I319" s="10" t="s">
        <v>25</v>
      </c>
      <c r="J319" s="8">
        <v>0.9</v>
      </c>
      <c r="K319" s="10" t="s">
        <v>25</v>
      </c>
      <c r="L319" s="8">
        <v>90</v>
      </c>
      <c r="M319" s="10" t="s">
        <v>25</v>
      </c>
      <c r="N319" s="8">
        <v>37.5</v>
      </c>
      <c r="O319" s="10" t="s">
        <v>25</v>
      </c>
      <c r="P319" s="11">
        <v>1.23</v>
      </c>
      <c r="Q319" s="10" t="s">
        <v>25</v>
      </c>
      <c r="R319" s="8">
        <v>11.2</v>
      </c>
      <c r="S319" s="10" t="s">
        <v>25</v>
      </c>
      <c r="T319" s="11">
        <v>1.23</v>
      </c>
      <c r="U319" s="10" t="s">
        <v>25</v>
      </c>
      <c r="AU319" s="13" t="e">
        <f>+#REF!-N320</f>
        <v>#REF!</v>
      </c>
      <c r="AV319" s="13" t="e">
        <f>+#REF!-R320</f>
        <v>#REF!</v>
      </c>
      <c r="AW319" s="13" t="e">
        <f>+#REF!/#REF!</f>
        <v>#REF!</v>
      </c>
    </row>
    <row r="320" spans="1:49" x14ac:dyDescent="0.25">
      <c r="A320" s="7">
        <v>44695.291666666672</v>
      </c>
      <c r="B320" s="8">
        <v>505.1</v>
      </c>
      <c r="C320" s="9" t="s">
        <v>25</v>
      </c>
      <c r="D320" s="8">
        <v>0</v>
      </c>
      <c r="E320" s="9" t="s">
        <v>25</v>
      </c>
      <c r="F320" s="8">
        <v>18.600000000000001</v>
      </c>
      <c r="G320" s="10" t="s">
        <v>25</v>
      </c>
      <c r="H320" s="8">
        <v>42.7</v>
      </c>
      <c r="I320" s="10" t="s">
        <v>25</v>
      </c>
      <c r="J320" s="8">
        <v>0.9</v>
      </c>
      <c r="K320" s="10" t="s">
        <v>25</v>
      </c>
      <c r="L320" s="8">
        <v>90</v>
      </c>
      <c r="M320" s="10" t="s">
        <v>25</v>
      </c>
      <c r="N320" s="8">
        <v>29.5</v>
      </c>
      <c r="O320" s="10" t="s">
        <v>25</v>
      </c>
      <c r="P320" s="11">
        <v>1.23</v>
      </c>
      <c r="Q320" s="10" t="s">
        <v>25</v>
      </c>
      <c r="R320" s="8">
        <v>13.1</v>
      </c>
      <c r="S320" s="10" t="s">
        <v>25</v>
      </c>
      <c r="T320" s="11">
        <v>1.23</v>
      </c>
      <c r="U320" s="10" t="s">
        <v>25</v>
      </c>
      <c r="AU320" s="13" t="e">
        <f>+#REF!-N321</f>
        <v>#REF!</v>
      </c>
      <c r="AV320" s="13" t="e">
        <f>+#REF!-R321</f>
        <v>#REF!</v>
      </c>
      <c r="AW320" s="13" t="e">
        <f>+#REF!/#REF!</f>
        <v>#REF!</v>
      </c>
    </row>
    <row r="321" spans="1:49" x14ac:dyDescent="0.25">
      <c r="A321" s="7">
        <v>44695.333333333328</v>
      </c>
      <c r="B321" s="8">
        <v>505.1</v>
      </c>
      <c r="C321" s="9" t="s">
        <v>25</v>
      </c>
      <c r="D321" s="8">
        <v>0</v>
      </c>
      <c r="E321" s="9" t="s">
        <v>25</v>
      </c>
      <c r="F321" s="8">
        <v>18.600000000000001</v>
      </c>
      <c r="G321" s="10" t="s">
        <v>25</v>
      </c>
      <c r="H321" s="8">
        <v>42.7</v>
      </c>
      <c r="I321" s="10" t="s">
        <v>25</v>
      </c>
      <c r="J321" s="8">
        <v>0.9</v>
      </c>
      <c r="K321" s="10" t="s">
        <v>25</v>
      </c>
      <c r="L321" s="8">
        <v>90</v>
      </c>
      <c r="M321" s="10" t="s">
        <v>25</v>
      </c>
      <c r="N321" s="8">
        <v>17.100000000000001</v>
      </c>
      <c r="O321" s="10" t="s">
        <v>25</v>
      </c>
      <c r="P321" s="11">
        <v>1.23</v>
      </c>
      <c r="Q321" s="10" t="s">
        <v>25</v>
      </c>
      <c r="R321" s="8">
        <v>4.9000000000000004</v>
      </c>
      <c r="S321" s="10" t="s">
        <v>25</v>
      </c>
      <c r="T321" s="11">
        <v>1.23</v>
      </c>
      <c r="U321" s="10" t="s">
        <v>25</v>
      </c>
      <c r="AU321" s="13" t="e">
        <f>+#REF!-N322</f>
        <v>#REF!</v>
      </c>
      <c r="AV321" s="13" t="e">
        <f>+#REF!-R322</f>
        <v>#REF!</v>
      </c>
      <c r="AW321" s="13" t="e">
        <f>+#REF!/#REF!</f>
        <v>#REF!</v>
      </c>
    </row>
    <row r="322" spans="1:49" x14ac:dyDescent="0.25">
      <c r="A322" s="7">
        <v>44695.375</v>
      </c>
      <c r="B322" s="8">
        <v>505.1</v>
      </c>
      <c r="C322" s="9" t="s">
        <v>25</v>
      </c>
      <c r="D322" s="8">
        <v>0</v>
      </c>
      <c r="E322" s="9" t="s">
        <v>25</v>
      </c>
      <c r="F322" s="8">
        <v>18.600000000000001</v>
      </c>
      <c r="G322" s="10" t="s">
        <v>25</v>
      </c>
      <c r="H322" s="8">
        <v>42.7</v>
      </c>
      <c r="I322" s="10" t="s">
        <v>25</v>
      </c>
      <c r="J322" s="8">
        <v>0.9</v>
      </c>
      <c r="K322" s="10" t="s">
        <v>25</v>
      </c>
      <c r="L322" s="8">
        <v>90</v>
      </c>
      <c r="M322" s="10" t="s">
        <v>25</v>
      </c>
      <c r="N322" s="8">
        <v>15.2</v>
      </c>
      <c r="O322" s="10" t="s">
        <v>25</v>
      </c>
      <c r="P322" s="11">
        <v>1.23</v>
      </c>
      <c r="Q322" s="10" t="s">
        <v>25</v>
      </c>
      <c r="R322" s="8">
        <v>5.9</v>
      </c>
      <c r="S322" s="10" t="s">
        <v>25</v>
      </c>
      <c r="T322" s="11">
        <v>1.23</v>
      </c>
      <c r="U322" s="10" t="s">
        <v>25</v>
      </c>
      <c r="AU322" s="13" t="e">
        <f>+#REF!-N323</f>
        <v>#REF!</v>
      </c>
      <c r="AV322" s="13" t="e">
        <f>+#REF!-R323</f>
        <v>#REF!</v>
      </c>
      <c r="AW322" s="13" t="e">
        <f>+#REF!/#REF!</f>
        <v>#REF!</v>
      </c>
    </row>
    <row r="323" spans="1:49" x14ac:dyDescent="0.25">
      <c r="A323" s="7">
        <v>44695.416666666672</v>
      </c>
      <c r="B323" s="8">
        <v>505.1</v>
      </c>
      <c r="C323" s="9" t="s">
        <v>25</v>
      </c>
      <c r="D323" s="8">
        <v>0</v>
      </c>
      <c r="E323" s="9" t="s">
        <v>25</v>
      </c>
      <c r="F323" s="8">
        <v>18.600000000000001</v>
      </c>
      <c r="G323" s="10" t="s">
        <v>25</v>
      </c>
      <c r="H323" s="8">
        <v>42.7</v>
      </c>
      <c r="I323" s="10" t="s">
        <v>25</v>
      </c>
      <c r="J323" s="8">
        <v>0.9</v>
      </c>
      <c r="K323" s="10" t="s">
        <v>25</v>
      </c>
      <c r="L323" s="8">
        <v>90</v>
      </c>
      <c r="M323" s="10" t="s">
        <v>25</v>
      </c>
      <c r="N323" s="8">
        <v>11</v>
      </c>
      <c r="O323" s="10" t="s">
        <v>25</v>
      </c>
      <c r="P323" s="11">
        <v>1.23</v>
      </c>
      <c r="Q323" s="10" t="s">
        <v>25</v>
      </c>
      <c r="R323" s="8">
        <v>4.3</v>
      </c>
      <c r="S323" s="10" t="s">
        <v>25</v>
      </c>
      <c r="T323" s="11">
        <v>1.23</v>
      </c>
      <c r="U323" s="10" t="s">
        <v>25</v>
      </c>
      <c r="AU323" s="13" t="e">
        <f>+#REF!-N324</f>
        <v>#REF!</v>
      </c>
      <c r="AV323" s="13" t="e">
        <f>+#REF!-R324</f>
        <v>#REF!</v>
      </c>
      <c r="AW323" s="13" t="e">
        <f>+#REF!/#REF!</f>
        <v>#REF!</v>
      </c>
    </row>
    <row r="324" spans="1:49" x14ac:dyDescent="0.25">
      <c r="A324" s="7">
        <v>44695.458333333328</v>
      </c>
      <c r="B324" s="8">
        <v>505.1</v>
      </c>
      <c r="C324" s="9" t="s">
        <v>25</v>
      </c>
      <c r="D324" s="8">
        <v>0</v>
      </c>
      <c r="E324" s="9" t="s">
        <v>25</v>
      </c>
      <c r="F324" s="8">
        <v>18.600000000000001</v>
      </c>
      <c r="G324" s="10" t="s">
        <v>25</v>
      </c>
      <c r="H324" s="8">
        <v>42.7</v>
      </c>
      <c r="I324" s="10" t="s">
        <v>25</v>
      </c>
      <c r="J324" s="8">
        <v>0.9</v>
      </c>
      <c r="K324" s="10" t="s">
        <v>25</v>
      </c>
      <c r="L324" s="8">
        <v>90</v>
      </c>
      <c r="M324" s="10" t="s">
        <v>25</v>
      </c>
      <c r="N324" s="8">
        <v>12.4</v>
      </c>
      <c r="O324" s="10" t="s">
        <v>25</v>
      </c>
      <c r="P324" s="11">
        <v>1.23</v>
      </c>
      <c r="Q324" s="10" t="s">
        <v>25</v>
      </c>
      <c r="R324" s="8">
        <v>5.2</v>
      </c>
      <c r="S324" s="10" t="s">
        <v>25</v>
      </c>
      <c r="T324" s="11">
        <v>1.23</v>
      </c>
      <c r="U324" s="10" t="s">
        <v>25</v>
      </c>
      <c r="AU324" s="13" t="e">
        <f>+#REF!-N325</f>
        <v>#REF!</v>
      </c>
      <c r="AV324" s="13" t="e">
        <f>+#REF!-R325</f>
        <v>#REF!</v>
      </c>
      <c r="AW324" s="13" t="e">
        <f>+#REF!/#REF!</f>
        <v>#REF!</v>
      </c>
    </row>
    <row r="325" spans="1:49" x14ac:dyDescent="0.25">
      <c r="A325" s="7">
        <v>44695.5</v>
      </c>
      <c r="B325" s="8">
        <v>505.1</v>
      </c>
      <c r="C325" s="9" t="s">
        <v>25</v>
      </c>
      <c r="D325" s="8">
        <v>0</v>
      </c>
      <c r="E325" s="9" t="s">
        <v>25</v>
      </c>
      <c r="F325" s="8">
        <v>18.600000000000001</v>
      </c>
      <c r="G325" s="10" t="s">
        <v>25</v>
      </c>
      <c r="H325" s="8">
        <v>42.7</v>
      </c>
      <c r="I325" s="10" t="s">
        <v>25</v>
      </c>
      <c r="J325" s="8">
        <v>0.9</v>
      </c>
      <c r="K325" s="10" t="s">
        <v>25</v>
      </c>
      <c r="L325" s="8">
        <v>90</v>
      </c>
      <c r="M325" s="10" t="s">
        <v>25</v>
      </c>
      <c r="N325" s="8">
        <v>20.5</v>
      </c>
      <c r="O325" s="9" t="s">
        <v>25</v>
      </c>
      <c r="P325" s="11">
        <v>1.23</v>
      </c>
      <c r="Q325" s="10" t="s">
        <v>25</v>
      </c>
      <c r="R325" s="8">
        <v>3.9</v>
      </c>
      <c r="S325" s="10" t="s">
        <v>25</v>
      </c>
      <c r="T325" s="11">
        <v>1.23</v>
      </c>
      <c r="U325" s="10" t="s">
        <v>25</v>
      </c>
      <c r="AU325" s="13" t="e">
        <f>+#REF!-N326</f>
        <v>#REF!</v>
      </c>
      <c r="AV325" s="13" t="e">
        <f>+#REF!-R326</f>
        <v>#REF!</v>
      </c>
      <c r="AW325" s="13" t="e">
        <f>+#REF!/#REF!</f>
        <v>#REF!</v>
      </c>
    </row>
    <row r="326" spans="1:49" x14ac:dyDescent="0.25">
      <c r="A326" s="7">
        <v>44695.541666666672</v>
      </c>
      <c r="B326" s="8">
        <v>505.1</v>
      </c>
      <c r="C326" s="9" t="s">
        <v>25</v>
      </c>
      <c r="D326" s="8">
        <v>0</v>
      </c>
      <c r="E326" s="9" t="s">
        <v>25</v>
      </c>
      <c r="F326" s="8">
        <v>18.600000000000001</v>
      </c>
      <c r="G326" s="10" t="s">
        <v>25</v>
      </c>
      <c r="H326" s="8">
        <v>42.7</v>
      </c>
      <c r="I326" s="10" t="s">
        <v>25</v>
      </c>
      <c r="J326" s="8">
        <v>0.9</v>
      </c>
      <c r="K326" s="10" t="s">
        <v>25</v>
      </c>
      <c r="L326" s="8">
        <v>90</v>
      </c>
      <c r="M326" s="10" t="s">
        <v>25</v>
      </c>
      <c r="N326" s="8">
        <v>14.4</v>
      </c>
      <c r="O326" s="10" t="s">
        <v>25</v>
      </c>
      <c r="P326" s="11">
        <v>1.2150000000000001</v>
      </c>
      <c r="Q326" s="10" t="s">
        <v>25</v>
      </c>
      <c r="R326" s="8">
        <v>2.8</v>
      </c>
      <c r="S326" s="10" t="s">
        <v>25</v>
      </c>
      <c r="T326" s="11">
        <v>1.2150000000000001</v>
      </c>
      <c r="U326" s="10" t="s">
        <v>25</v>
      </c>
      <c r="AU326" s="13" t="e">
        <f>+#REF!-N327</f>
        <v>#REF!</v>
      </c>
      <c r="AV326" s="13" t="e">
        <f>+#REF!-R327</f>
        <v>#REF!</v>
      </c>
      <c r="AW326" s="13" t="e">
        <f>+#REF!/#REF!</f>
        <v>#REF!</v>
      </c>
    </row>
    <row r="327" spans="1:49" x14ac:dyDescent="0.25">
      <c r="A327" s="7">
        <v>44695.583333333328</v>
      </c>
      <c r="B327" s="8">
        <v>505.1</v>
      </c>
      <c r="C327" s="9" t="s">
        <v>25</v>
      </c>
      <c r="D327" s="8">
        <v>0</v>
      </c>
      <c r="E327" s="9" t="s">
        <v>25</v>
      </c>
      <c r="F327" s="8">
        <v>18.600000000000001</v>
      </c>
      <c r="G327" s="10" t="s">
        <v>25</v>
      </c>
      <c r="H327" s="8">
        <v>42.7</v>
      </c>
      <c r="I327" s="10" t="s">
        <v>25</v>
      </c>
      <c r="J327" s="8">
        <v>0.9</v>
      </c>
      <c r="K327" s="10" t="s">
        <v>25</v>
      </c>
      <c r="L327" s="8">
        <v>90</v>
      </c>
      <c r="M327" s="10" t="s">
        <v>25</v>
      </c>
      <c r="N327" s="8">
        <v>21.2</v>
      </c>
      <c r="O327" s="10" t="s">
        <v>25</v>
      </c>
      <c r="P327" s="11">
        <v>1.21</v>
      </c>
      <c r="Q327" s="10" t="s">
        <v>25</v>
      </c>
      <c r="R327" s="8">
        <v>3.3</v>
      </c>
      <c r="S327" s="10" t="s">
        <v>25</v>
      </c>
      <c r="T327" s="11">
        <v>1.21</v>
      </c>
      <c r="U327" s="10" t="s">
        <v>25</v>
      </c>
      <c r="AU327" s="13" t="e">
        <f>+#REF!-N328</f>
        <v>#REF!</v>
      </c>
      <c r="AV327" s="13" t="e">
        <f>+#REF!-R328</f>
        <v>#REF!</v>
      </c>
      <c r="AW327" s="13" t="e">
        <f>+#REF!/#REF!</f>
        <v>#REF!</v>
      </c>
    </row>
    <row r="328" spans="1:49" x14ac:dyDescent="0.25">
      <c r="A328" s="7">
        <v>44695.625</v>
      </c>
      <c r="B328" s="8">
        <v>505.1</v>
      </c>
      <c r="C328" s="9" t="s">
        <v>25</v>
      </c>
      <c r="D328" s="8">
        <v>0</v>
      </c>
      <c r="E328" s="9" t="s">
        <v>25</v>
      </c>
      <c r="F328" s="8">
        <v>18.600000000000001</v>
      </c>
      <c r="G328" s="10" t="s">
        <v>25</v>
      </c>
      <c r="H328" s="8">
        <v>42.7</v>
      </c>
      <c r="I328" s="10" t="s">
        <v>25</v>
      </c>
      <c r="J328" s="8">
        <v>0.9</v>
      </c>
      <c r="K328" s="10" t="s">
        <v>25</v>
      </c>
      <c r="L328" s="8">
        <v>90</v>
      </c>
      <c r="M328" s="10" t="s">
        <v>25</v>
      </c>
      <c r="N328" s="8">
        <v>47.1</v>
      </c>
      <c r="O328" s="10" t="s">
        <v>25</v>
      </c>
      <c r="P328" s="11">
        <v>1.21</v>
      </c>
      <c r="Q328" s="10" t="s">
        <v>25</v>
      </c>
      <c r="R328" s="8">
        <v>7.2</v>
      </c>
      <c r="S328" s="10" t="s">
        <v>25</v>
      </c>
      <c r="T328" s="11">
        <v>1.21</v>
      </c>
      <c r="U328" s="10" t="s">
        <v>25</v>
      </c>
      <c r="AU328" s="13" t="e">
        <f>+#REF!-N329</f>
        <v>#REF!</v>
      </c>
      <c r="AV328" s="13" t="e">
        <f>+#REF!-R329</f>
        <v>#REF!</v>
      </c>
      <c r="AW328" s="13" t="e">
        <f>+#REF!/#REF!</f>
        <v>#REF!</v>
      </c>
    </row>
    <row r="329" spans="1:49" x14ac:dyDescent="0.25">
      <c r="A329" s="7">
        <v>44695.666666666672</v>
      </c>
      <c r="B329" s="8">
        <v>505.1</v>
      </c>
      <c r="C329" s="9" t="s">
        <v>25</v>
      </c>
      <c r="D329" s="8">
        <v>0</v>
      </c>
      <c r="E329" s="9" t="s">
        <v>25</v>
      </c>
      <c r="F329" s="8">
        <v>18.600000000000001</v>
      </c>
      <c r="G329" s="10" t="s">
        <v>25</v>
      </c>
      <c r="H329" s="8">
        <v>42.7</v>
      </c>
      <c r="I329" s="10" t="s">
        <v>25</v>
      </c>
      <c r="J329" s="8">
        <v>0.9</v>
      </c>
      <c r="K329" s="10" t="s">
        <v>25</v>
      </c>
      <c r="L329" s="8">
        <v>90</v>
      </c>
      <c r="M329" s="10" t="s">
        <v>25</v>
      </c>
      <c r="N329" s="8">
        <v>13.7</v>
      </c>
      <c r="O329" s="10" t="s">
        <v>25</v>
      </c>
      <c r="P329" s="11">
        <v>1.2230000000000001</v>
      </c>
      <c r="Q329" s="10" t="s">
        <v>25</v>
      </c>
      <c r="R329" s="8">
        <v>3</v>
      </c>
      <c r="S329" s="10" t="s">
        <v>25</v>
      </c>
      <c r="T329" s="11">
        <v>1.2230000000000001</v>
      </c>
      <c r="U329" s="10" t="s">
        <v>25</v>
      </c>
      <c r="AU329" s="13" t="e">
        <f>+#REF!-N330</f>
        <v>#REF!</v>
      </c>
      <c r="AV329" s="13" t="e">
        <f>+#REF!-R330</f>
        <v>#REF!</v>
      </c>
      <c r="AW329" s="13" t="e">
        <f>+#REF!/#REF!</f>
        <v>#REF!</v>
      </c>
    </row>
    <row r="330" spans="1:49" x14ac:dyDescent="0.25">
      <c r="A330" s="7">
        <v>44695.708333333328</v>
      </c>
      <c r="B330" s="8">
        <v>505.1</v>
      </c>
      <c r="C330" s="9" t="s">
        <v>25</v>
      </c>
      <c r="D330" s="8">
        <v>0</v>
      </c>
      <c r="E330" s="9" t="s">
        <v>25</v>
      </c>
      <c r="F330" s="8">
        <v>18.600000000000001</v>
      </c>
      <c r="G330" s="10" t="s">
        <v>25</v>
      </c>
      <c r="H330" s="8">
        <v>42.7</v>
      </c>
      <c r="I330" s="10" t="s">
        <v>25</v>
      </c>
      <c r="J330" s="8">
        <v>0.9</v>
      </c>
      <c r="K330" s="10" t="s">
        <v>25</v>
      </c>
      <c r="L330" s="8">
        <v>90</v>
      </c>
      <c r="M330" s="10" t="s">
        <v>25</v>
      </c>
      <c r="N330" s="8">
        <v>19.100000000000001</v>
      </c>
      <c r="O330" s="10" t="s">
        <v>25</v>
      </c>
      <c r="P330" s="11">
        <v>1.23</v>
      </c>
      <c r="Q330" s="10" t="s">
        <v>25</v>
      </c>
      <c r="R330" s="8">
        <v>3.7</v>
      </c>
      <c r="S330" s="10" t="s">
        <v>25</v>
      </c>
      <c r="T330" s="11">
        <v>1.23</v>
      </c>
      <c r="U330" s="10" t="s">
        <v>25</v>
      </c>
      <c r="AU330" s="13" t="e">
        <f>+#REF!-N331</f>
        <v>#REF!</v>
      </c>
      <c r="AV330" s="13" t="e">
        <f>+#REF!-R331</f>
        <v>#REF!</v>
      </c>
      <c r="AW330" s="13" t="e">
        <f>+#REF!/#REF!</f>
        <v>#REF!</v>
      </c>
    </row>
    <row r="331" spans="1:49" x14ac:dyDescent="0.25">
      <c r="A331" s="7">
        <v>44695.75</v>
      </c>
      <c r="B331" s="8">
        <v>505.1</v>
      </c>
      <c r="C331" s="9" t="s">
        <v>25</v>
      </c>
      <c r="D331" s="8">
        <v>0</v>
      </c>
      <c r="E331" s="9" t="s">
        <v>25</v>
      </c>
      <c r="F331" s="8">
        <v>18.600000000000001</v>
      </c>
      <c r="G331" s="10" t="s">
        <v>25</v>
      </c>
      <c r="H331" s="8">
        <v>42.7</v>
      </c>
      <c r="I331" s="10" t="s">
        <v>25</v>
      </c>
      <c r="J331" s="8">
        <v>0.9</v>
      </c>
      <c r="K331" s="10" t="s">
        <v>25</v>
      </c>
      <c r="L331" s="8">
        <v>90</v>
      </c>
      <c r="M331" s="10" t="s">
        <v>25</v>
      </c>
      <c r="N331" s="8">
        <v>22.9</v>
      </c>
      <c r="O331" s="10" t="s">
        <v>25</v>
      </c>
      <c r="P331" s="11">
        <v>1.23</v>
      </c>
      <c r="Q331" s="10" t="s">
        <v>25</v>
      </c>
      <c r="R331" s="8">
        <v>6.1</v>
      </c>
      <c r="S331" s="10" t="s">
        <v>25</v>
      </c>
      <c r="T331" s="11">
        <v>1.23</v>
      </c>
      <c r="U331" s="10" t="s">
        <v>25</v>
      </c>
      <c r="AU331" s="13" t="e">
        <f>+#REF!-N332</f>
        <v>#REF!</v>
      </c>
      <c r="AV331" s="13" t="e">
        <f>+#REF!-R332</f>
        <v>#REF!</v>
      </c>
      <c r="AW331" s="13" t="e">
        <f>+#REF!/#REF!</f>
        <v>#REF!</v>
      </c>
    </row>
    <row r="332" spans="1:49" x14ac:dyDescent="0.25">
      <c r="A332" s="7">
        <v>44695.791666666672</v>
      </c>
      <c r="B332" s="8">
        <v>505.1</v>
      </c>
      <c r="C332" s="9" t="s">
        <v>25</v>
      </c>
      <c r="D332" s="8">
        <v>0</v>
      </c>
      <c r="E332" s="9" t="s">
        <v>25</v>
      </c>
      <c r="F332" s="8">
        <v>18.600000000000001</v>
      </c>
      <c r="G332" s="10" t="s">
        <v>25</v>
      </c>
      <c r="H332" s="8">
        <v>42.7</v>
      </c>
      <c r="I332" s="10" t="s">
        <v>25</v>
      </c>
      <c r="J332" s="8">
        <v>0.9</v>
      </c>
      <c r="K332" s="10" t="s">
        <v>25</v>
      </c>
      <c r="L332" s="8">
        <v>90</v>
      </c>
      <c r="M332" s="10" t="s">
        <v>25</v>
      </c>
      <c r="N332" s="8">
        <v>15.3</v>
      </c>
      <c r="O332" s="9" t="s">
        <v>25</v>
      </c>
      <c r="P332" s="11">
        <v>1.23</v>
      </c>
      <c r="Q332" s="10" t="s">
        <v>25</v>
      </c>
      <c r="R332" s="8">
        <v>6.2</v>
      </c>
      <c r="S332" s="10" t="s">
        <v>25</v>
      </c>
      <c r="T332" s="11">
        <v>1.23</v>
      </c>
      <c r="U332" s="10" t="s">
        <v>25</v>
      </c>
      <c r="AU332" s="13" t="e">
        <f>+#REF!-N333</f>
        <v>#REF!</v>
      </c>
      <c r="AV332" s="13" t="e">
        <f>+#REF!-R333</f>
        <v>#REF!</v>
      </c>
      <c r="AW332" s="13" t="e">
        <f>+#REF!/#REF!</f>
        <v>#REF!</v>
      </c>
    </row>
    <row r="333" spans="1:49" x14ac:dyDescent="0.25">
      <c r="A333" s="7">
        <v>44695.833333333328</v>
      </c>
      <c r="B333" s="8">
        <v>505.1</v>
      </c>
      <c r="C333" s="9" t="s">
        <v>25</v>
      </c>
      <c r="D333" s="8">
        <v>0</v>
      </c>
      <c r="E333" s="9" t="s">
        <v>25</v>
      </c>
      <c r="F333" s="8">
        <v>18.600000000000001</v>
      </c>
      <c r="G333" s="10" t="s">
        <v>25</v>
      </c>
      <c r="H333" s="8">
        <v>42.7</v>
      </c>
      <c r="I333" s="10" t="s">
        <v>25</v>
      </c>
      <c r="J333" s="8">
        <v>0.9</v>
      </c>
      <c r="K333" s="10" t="s">
        <v>25</v>
      </c>
      <c r="L333" s="8">
        <v>90</v>
      </c>
      <c r="M333" s="10" t="s">
        <v>25</v>
      </c>
      <c r="N333" s="8">
        <v>14.1</v>
      </c>
      <c r="O333" s="10" t="s">
        <v>25</v>
      </c>
      <c r="P333" s="11">
        <v>1.23</v>
      </c>
      <c r="Q333" s="10" t="s">
        <v>25</v>
      </c>
      <c r="R333" s="8">
        <v>4.3</v>
      </c>
      <c r="S333" s="10" t="s">
        <v>25</v>
      </c>
      <c r="T333" s="11">
        <v>1.23</v>
      </c>
      <c r="U333" s="10" t="s">
        <v>25</v>
      </c>
      <c r="AU333" s="13" t="e">
        <f>+#REF!-N334</f>
        <v>#REF!</v>
      </c>
      <c r="AV333" s="13" t="e">
        <f>+#REF!-R334</f>
        <v>#REF!</v>
      </c>
      <c r="AW333" s="13" t="e">
        <f>+#REF!/#REF!</f>
        <v>#REF!</v>
      </c>
    </row>
    <row r="334" spans="1:49" x14ac:dyDescent="0.25">
      <c r="A334" s="7">
        <v>44695.875</v>
      </c>
      <c r="B334" s="8">
        <v>505.1</v>
      </c>
      <c r="C334" s="9" t="s">
        <v>25</v>
      </c>
      <c r="D334" s="8">
        <v>0</v>
      </c>
      <c r="E334" s="9" t="s">
        <v>25</v>
      </c>
      <c r="F334" s="8">
        <v>18.600000000000001</v>
      </c>
      <c r="G334" s="10" t="s">
        <v>25</v>
      </c>
      <c r="H334" s="8">
        <v>42.7</v>
      </c>
      <c r="I334" s="10" t="s">
        <v>25</v>
      </c>
      <c r="J334" s="8">
        <v>0.9</v>
      </c>
      <c r="K334" s="10" t="s">
        <v>25</v>
      </c>
      <c r="L334" s="8">
        <v>90</v>
      </c>
      <c r="M334" s="10" t="s">
        <v>25</v>
      </c>
      <c r="N334" s="8">
        <v>9.3000000000000007</v>
      </c>
      <c r="O334" s="9" t="s">
        <v>25</v>
      </c>
      <c r="P334" s="11">
        <v>1.23</v>
      </c>
      <c r="Q334" s="10" t="s">
        <v>25</v>
      </c>
      <c r="R334" s="8">
        <v>2.7</v>
      </c>
      <c r="S334" s="10" t="s">
        <v>25</v>
      </c>
      <c r="T334" s="11">
        <v>1.23</v>
      </c>
      <c r="U334" s="10" t="s">
        <v>25</v>
      </c>
      <c r="AU334" s="13" t="e">
        <f>+#REF!-N335</f>
        <v>#REF!</v>
      </c>
      <c r="AV334" s="13" t="e">
        <f>+#REF!-R335</f>
        <v>#REF!</v>
      </c>
      <c r="AW334" s="13" t="e">
        <f>+#REF!/#REF!</f>
        <v>#REF!</v>
      </c>
    </row>
    <row r="335" spans="1:49" x14ac:dyDescent="0.25">
      <c r="A335" s="7">
        <v>44695.916666666672</v>
      </c>
      <c r="B335" s="8">
        <v>505.1</v>
      </c>
      <c r="C335" s="9" t="s">
        <v>25</v>
      </c>
      <c r="D335" s="8">
        <v>0</v>
      </c>
      <c r="E335" s="9" t="s">
        <v>25</v>
      </c>
      <c r="F335" s="8">
        <v>18.600000000000001</v>
      </c>
      <c r="G335" s="10" t="s">
        <v>25</v>
      </c>
      <c r="H335" s="8">
        <v>42.7</v>
      </c>
      <c r="I335" s="10" t="s">
        <v>25</v>
      </c>
      <c r="J335" s="8">
        <v>0.9</v>
      </c>
      <c r="K335" s="10" t="s">
        <v>25</v>
      </c>
      <c r="L335" s="8">
        <v>90</v>
      </c>
      <c r="M335" s="10" t="s">
        <v>25</v>
      </c>
      <c r="N335" s="8">
        <v>9.6</v>
      </c>
      <c r="O335" s="10" t="s">
        <v>25</v>
      </c>
      <c r="P335" s="11">
        <v>1.23</v>
      </c>
      <c r="Q335" s="10" t="s">
        <v>25</v>
      </c>
      <c r="R335" s="8">
        <v>2.5</v>
      </c>
      <c r="S335" s="10" t="s">
        <v>25</v>
      </c>
      <c r="T335" s="11">
        <v>1.23</v>
      </c>
      <c r="U335" s="10" t="s">
        <v>25</v>
      </c>
      <c r="AU335" s="13" t="e">
        <f>+#REF!-N336</f>
        <v>#REF!</v>
      </c>
      <c r="AV335" s="13" t="e">
        <f>+#REF!-R336</f>
        <v>#REF!</v>
      </c>
      <c r="AW335" s="13" t="e">
        <f>+#REF!/#REF!</f>
        <v>#REF!</v>
      </c>
    </row>
    <row r="336" spans="1:49" x14ac:dyDescent="0.25">
      <c r="A336" s="7">
        <v>44695.958333333328</v>
      </c>
      <c r="B336" s="8">
        <v>505.1</v>
      </c>
      <c r="C336" s="9" t="s">
        <v>25</v>
      </c>
      <c r="D336" s="8">
        <v>0</v>
      </c>
      <c r="E336" s="9" t="s">
        <v>25</v>
      </c>
      <c r="F336" s="8">
        <v>18.600000000000001</v>
      </c>
      <c r="G336" s="10" t="s">
        <v>25</v>
      </c>
      <c r="H336" s="8">
        <v>42.7</v>
      </c>
      <c r="I336" s="10" t="s">
        <v>25</v>
      </c>
      <c r="J336" s="8">
        <v>0.9</v>
      </c>
      <c r="K336" s="10" t="s">
        <v>25</v>
      </c>
      <c r="L336" s="8">
        <v>90</v>
      </c>
      <c r="M336" s="10" t="s">
        <v>25</v>
      </c>
      <c r="N336" s="8">
        <v>22.4</v>
      </c>
      <c r="O336" s="10" t="s">
        <v>25</v>
      </c>
      <c r="P336" s="11">
        <v>1.23</v>
      </c>
      <c r="Q336" s="10" t="s">
        <v>25</v>
      </c>
      <c r="R336" s="8">
        <v>3.5</v>
      </c>
      <c r="S336" s="10" t="s">
        <v>25</v>
      </c>
      <c r="T336" s="11">
        <v>1.23</v>
      </c>
      <c r="U336" s="10" t="s">
        <v>25</v>
      </c>
      <c r="AU336" s="13" t="e">
        <f>+#REF!-N337</f>
        <v>#REF!</v>
      </c>
      <c r="AV336" s="13" t="e">
        <f>+#REF!-R337</f>
        <v>#REF!</v>
      </c>
      <c r="AW336" s="13" t="e">
        <f>+#REF!/#REF!</f>
        <v>#REF!</v>
      </c>
    </row>
    <row r="337" spans="1:49" x14ac:dyDescent="0.25">
      <c r="A337" s="7">
        <v>44696</v>
      </c>
      <c r="B337" s="8">
        <v>505.1</v>
      </c>
      <c r="C337" s="9" t="s">
        <v>25</v>
      </c>
      <c r="D337" s="8">
        <v>0</v>
      </c>
      <c r="E337" s="9" t="s">
        <v>25</v>
      </c>
      <c r="F337" s="8">
        <v>18.600000000000001</v>
      </c>
      <c r="G337" s="10" t="s">
        <v>25</v>
      </c>
      <c r="H337" s="8">
        <v>42.7</v>
      </c>
      <c r="I337" s="10" t="s">
        <v>25</v>
      </c>
      <c r="J337" s="8">
        <v>0.9</v>
      </c>
      <c r="K337" s="10" t="s">
        <v>25</v>
      </c>
      <c r="L337" s="8">
        <v>90</v>
      </c>
      <c r="M337" s="10" t="s">
        <v>25</v>
      </c>
      <c r="N337" s="8">
        <v>16.3</v>
      </c>
      <c r="O337" s="10" t="s">
        <v>25</v>
      </c>
      <c r="P337" s="11">
        <v>1.23</v>
      </c>
      <c r="Q337" s="10" t="s">
        <v>25</v>
      </c>
      <c r="R337" s="8">
        <v>2.9</v>
      </c>
      <c r="S337" s="10" t="s">
        <v>25</v>
      </c>
      <c r="T337" s="11">
        <v>1.23</v>
      </c>
      <c r="U337" s="10" t="s">
        <v>25</v>
      </c>
      <c r="AU337" s="13" t="e">
        <f>+#REF!-N338</f>
        <v>#REF!</v>
      </c>
      <c r="AV337" s="13" t="e">
        <f>+#REF!-R338</f>
        <v>#REF!</v>
      </c>
      <c r="AW337" s="13" t="e">
        <f>+#REF!/#REF!</f>
        <v>#REF!</v>
      </c>
    </row>
    <row r="338" spans="1:49" x14ac:dyDescent="0.25">
      <c r="A338" s="7">
        <v>44696.041666666672</v>
      </c>
      <c r="B338" s="8">
        <v>505.1</v>
      </c>
      <c r="C338" s="9" t="s">
        <v>25</v>
      </c>
      <c r="D338" s="8">
        <v>0</v>
      </c>
      <c r="E338" s="9" t="s">
        <v>25</v>
      </c>
      <c r="F338" s="8">
        <v>18.600000000000001</v>
      </c>
      <c r="G338" s="10" t="s">
        <v>25</v>
      </c>
      <c r="H338" s="8">
        <v>42.7</v>
      </c>
      <c r="I338" s="10" t="s">
        <v>25</v>
      </c>
      <c r="J338" s="8">
        <v>0.9</v>
      </c>
      <c r="K338" s="10" t="s">
        <v>25</v>
      </c>
      <c r="L338" s="8">
        <v>90</v>
      </c>
      <c r="M338" s="10" t="s">
        <v>25</v>
      </c>
      <c r="N338" s="8">
        <v>10.1</v>
      </c>
      <c r="O338" s="9" t="s">
        <v>25</v>
      </c>
      <c r="P338" s="11">
        <v>1.23</v>
      </c>
      <c r="Q338" s="10" t="s">
        <v>25</v>
      </c>
      <c r="R338" s="8">
        <v>2.4</v>
      </c>
      <c r="S338" s="10" t="s">
        <v>25</v>
      </c>
      <c r="T338" s="11">
        <v>1.23</v>
      </c>
      <c r="U338" s="10" t="s">
        <v>25</v>
      </c>
      <c r="AU338" s="13" t="e">
        <f>+#REF!-N339</f>
        <v>#REF!</v>
      </c>
      <c r="AV338" s="13" t="e">
        <f>+#REF!-R339</f>
        <v>#REF!</v>
      </c>
      <c r="AW338" s="13" t="e">
        <f>+#REF!/#REF!</f>
        <v>#REF!</v>
      </c>
    </row>
    <row r="339" spans="1:49" x14ac:dyDescent="0.25">
      <c r="A339" s="7">
        <v>44696.083333333328</v>
      </c>
      <c r="B339" s="8">
        <v>505.1</v>
      </c>
      <c r="C339" s="9" t="s">
        <v>25</v>
      </c>
      <c r="D339" s="8">
        <v>0</v>
      </c>
      <c r="E339" s="9" t="s">
        <v>25</v>
      </c>
      <c r="F339" s="8">
        <v>18.600000000000001</v>
      </c>
      <c r="G339" s="10" t="s">
        <v>25</v>
      </c>
      <c r="H339" s="8">
        <v>42.7</v>
      </c>
      <c r="I339" s="10" t="s">
        <v>25</v>
      </c>
      <c r="J339" s="8">
        <v>0.9</v>
      </c>
      <c r="K339" s="10" t="s">
        <v>25</v>
      </c>
      <c r="L339" s="8">
        <v>90</v>
      </c>
      <c r="M339" s="10" t="s">
        <v>25</v>
      </c>
      <c r="N339" s="8">
        <v>14.3</v>
      </c>
      <c r="O339" s="9" t="s">
        <v>25</v>
      </c>
      <c r="P339" s="11">
        <v>1.23</v>
      </c>
      <c r="Q339" s="10" t="s">
        <v>25</v>
      </c>
      <c r="R339" s="8">
        <v>2.6</v>
      </c>
      <c r="S339" s="10" t="s">
        <v>25</v>
      </c>
      <c r="T339" s="11">
        <v>1.23</v>
      </c>
      <c r="U339" s="10" t="s">
        <v>25</v>
      </c>
      <c r="AU339" s="13" t="e">
        <f>+#REF!-N340</f>
        <v>#REF!</v>
      </c>
      <c r="AV339" s="13" t="e">
        <f>+#REF!-R340</f>
        <v>#REF!</v>
      </c>
      <c r="AW339" s="13" t="e">
        <f>+#REF!/#REF!</f>
        <v>#REF!</v>
      </c>
    </row>
    <row r="340" spans="1:49" x14ac:dyDescent="0.25">
      <c r="A340" s="7">
        <v>44696.125</v>
      </c>
      <c r="B340" s="8">
        <v>505.1</v>
      </c>
      <c r="C340" s="9" t="s">
        <v>25</v>
      </c>
      <c r="D340" s="8">
        <v>0</v>
      </c>
      <c r="E340" s="9" t="s">
        <v>25</v>
      </c>
      <c r="F340" s="8">
        <v>18.600000000000001</v>
      </c>
      <c r="G340" s="10" t="s">
        <v>25</v>
      </c>
      <c r="H340" s="8">
        <v>42.7</v>
      </c>
      <c r="I340" s="10" t="s">
        <v>25</v>
      </c>
      <c r="J340" s="8">
        <v>0.9</v>
      </c>
      <c r="K340" s="10" t="s">
        <v>25</v>
      </c>
      <c r="L340" s="8">
        <v>90</v>
      </c>
      <c r="M340" s="10" t="s">
        <v>25</v>
      </c>
      <c r="N340" s="8">
        <v>17.399999999999999</v>
      </c>
      <c r="O340" s="10" t="s">
        <v>25</v>
      </c>
      <c r="P340" s="11">
        <v>1.238</v>
      </c>
      <c r="Q340" s="10" t="s">
        <v>25</v>
      </c>
      <c r="R340" s="8">
        <v>2.9</v>
      </c>
      <c r="S340" s="10" t="s">
        <v>25</v>
      </c>
      <c r="T340" s="11">
        <v>1.238</v>
      </c>
      <c r="U340" s="10" t="s">
        <v>25</v>
      </c>
      <c r="AU340" s="13" t="e">
        <f>+#REF!-N341</f>
        <v>#REF!</v>
      </c>
      <c r="AV340" s="13" t="e">
        <f>+#REF!-R341</f>
        <v>#REF!</v>
      </c>
      <c r="AW340" s="13" t="e">
        <f>+#REF!/#REF!</f>
        <v>#REF!</v>
      </c>
    </row>
    <row r="341" spans="1:49" x14ac:dyDescent="0.25">
      <c r="A341" s="7">
        <v>44696.166666666672</v>
      </c>
      <c r="B341" s="8">
        <v>505.1</v>
      </c>
      <c r="C341" s="9" t="s">
        <v>25</v>
      </c>
      <c r="D341" s="8">
        <v>0</v>
      </c>
      <c r="E341" s="9" t="s">
        <v>25</v>
      </c>
      <c r="F341" s="8">
        <v>18.600000000000001</v>
      </c>
      <c r="G341" s="10" t="s">
        <v>25</v>
      </c>
      <c r="H341" s="8">
        <v>42.7</v>
      </c>
      <c r="I341" s="10" t="s">
        <v>25</v>
      </c>
      <c r="J341" s="8">
        <v>0.9</v>
      </c>
      <c r="K341" s="10" t="s">
        <v>25</v>
      </c>
      <c r="L341" s="8">
        <v>90</v>
      </c>
      <c r="M341" s="10" t="s">
        <v>25</v>
      </c>
      <c r="N341" s="8">
        <v>18.899999999999999</v>
      </c>
      <c r="O341" s="10" t="s">
        <v>25</v>
      </c>
      <c r="P341" s="11">
        <v>1.2370000000000001</v>
      </c>
      <c r="Q341" s="10" t="s">
        <v>25</v>
      </c>
      <c r="R341" s="8">
        <v>3</v>
      </c>
      <c r="S341" s="10" t="s">
        <v>25</v>
      </c>
      <c r="T341" s="11">
        <v>1.2370000000000001</v>
      </c>
      <c r="U341" s="10" t="s">
        <v>25</v>
      </c>
      <c r="AU341" s="13" t="e">
        <f>+#REF!-N342</f>
        <v>#REF!</v>
      </c>
      <c r="AV341" s="13" t="e">
        <f>+#REF!-R342</f>
        <v>#REF!</v>
      </c>
      <c r="AW341" s="13" t="e">
        <f>+#REF!/#REF!</f>
        <v>#REF!</v>
      </c>
    </row>
    <row r="342" spans="1:49" x14ac:dyDescent="0.25">
      <c r="A342" s="7">
        <v>44696.208333333328</v>
      </c>
      <c r="B342" s="8">
        <v>505.1</v>
      </c>
      <c r="C342" s="9" t="s">
        <v>25</v>
      </c>
      <c r="D342" s="8">
        <v>0</v>
      </c>
      <c r="E342" s="9" t="s">
        <v>25</v>
      </c>
      <c r="F342" s="8">
        <v>18.600000000000001</v>
      </c>
      <c r="G342" s="10" t="s">
        <v>25</v>
      </c>
      <c r="H342" s="8">
        <v>42.7</v>
      </c>
      <c r="I342" s="10" t="s">
        <v>25</v>
      </c>
      <c r="J342" s="8">
        <v>0.9</v>
      </c>
      <c r="K342" s="10" t="s">
        <v>25</v>
      </c>
      <c r="L342" s="8">
        <v>90</v>
      </c>
      <c r="M342" s="10" t="s">
        <v>25</v>
      </c>
      <c r="N342" s="8">
        <v>43</v>
      </c>
      <c r="O342" s="10" t="s">
        <v>25</v>
      </c>
      <c r="P342" s="11">
        <v>1.2350000000000001</v>
      </c>
      <c r="Q342" s="10" t="s">
        <v>25</v>
      </c>
      <c r="R342" s="8">
        <v>5.7</v>
      </c>
      <c r="S342" s="10" t="s">
        <v>25</v>
      </c>
      <c r="T342" s="11">
        <v>1.2350000000000001</v>
      </c>
      <c r="U342" s="10" t="s">
        <v>25</v>
      </c>
      <c r="AU342" s="13" t="e">
        <f>+#REF!-N343</f>
        <v>#REF!</v>
      </c>
      <c r="AV342" s="13" t="e">
        <f>+#REF!-R343</f>
        <v>#REF!</v>
      </c>
      <c r="AW342" s="13" t="e">
        <f>+#REF!/#REF!</f>
        <v>#REF!</v>
      </c>
    </row>
    <row r="343" spans="1:49" x14ac:dyDescent="0.25">
      <c r="A343" s="7">
        <v>44696.25</v>
      </c>
      <c r="B343" s="8">
        <v>505.1</v>
      </c>
      <c r="C343" s="9" t="s">
        <v>25</v>
      </c>
      <c r="D343" s="8">
        <v>0</v>
      </c>
      <c r="E343" s="9" t="s">
        <v>25</v>
      </c>
      <c r="F343" s="8">
        <v>18.600000000000001</v>
      </c>
      <c r="G343" s="10" t="s">
        <v>25</v>
      </c>
      <c r="H343" s="8">
        <v>42.7</v>
      </c>
      <c r="I343" s="10" t="s">
        <v>25</v>
      </c>
      <c r="J343" s="8">
        <v>0.9</v>
      </c>
      <c r="K343" s="10" t="s">
        <v>25</v>
      </c>
      <c r="L343" s="8">
        <v>90</v>
      </c>
      <c r="M343" s="10" t="s">
        <v>25</v>
      </c>
      <c r="N343" s="8">
        <v>57.2</v>
      </c>
      <c r="O343" s="10" t="s">
        <v>25</v>
      </c>
      <c r="P343" s="11">
        <v>1.25</v>
      </c>
      <c r="Q343" s="10" t="s">
        <v>25</v>
      </c>
      <c r="R343" s="8">
        <v>11.2</v>
      </c>
      <c r="S343" s="10" t="s">
        <v>25</v>
      </c>
      <c r="T343" s="11">
        <v>1.25</v>
      </c>
      <c r="U343" s="10" t="s">
        <v>25</v>
      </c>
      <c r="AU343" s="13" t="e">
        <f>+#REF!-N344</f>
        <v>#REF!</v>
      </c>
      <c r="AV343" s="13" t="e">
        <f>+#REF!-R344</f>
        <v>#REF!</v>
      </c>
      <c r="AW343" s="13" t="e">
        <f>+#REF!/#REF!</f>
        <v>#REF!</v>
      </c>
    </row>
    <row r="344" spans="1:49" x14ac:dyDescent="0.25">
      <c r="A344" s="7">
        <v>44696.291666666672</v>
      </c>
      <c r="B344" s="8">
        <v>505.1</v>
      </c>
      <c r="C344" s="9" t="s">
        <v>25</v>
      </c>
      <c r="D344" s="8">
        <v>0</v>
      </c>
      <c r="E344" s="9" t="s">
        <v>25</v>
      </c>
      <c r="F344" s="8">
        <v>18.600000000000001</v>
      </c>
      <c r="G344" s="10" t="s">
        <v>25</v>
      </c>
      <c r="H344" s="8">
        <v>42.7</v>
      </c>
      <c r="I344" s="10" t="s">
        <v>25</v>
      </c>
      <c r="J344" s="8">
        <v>0.9</v>
      </c>
      <c r="K344" s="10" t="s">
        <v>25</v>
      </c>
      <c r="L344" s="8">
        <v>90</v>
      </c>
      <c r="M344" s="10" t="s">
        <v>25</v>
      </c>
      <c r="N344" s="8">
        <v>25.8</v>
      </c>
      <c r="O344" s="9" t="s">
        <v>25</v>
      </c>
      <c r="P344" s="11">
        <v>1.25</v>
      </c>
      <c r="Q344" s="10" t="s">
        <v>25</v>
      </c>
      <c r="R344" s="8">
        <v>8.5</v>
      </c>
      <c r="S344" s="10" t="s">
        <v>25</v>
      </c>
      <c r="T344" s="11">
        <v>1.25</v>
      </c>
      <c r="U344" s="10" t="s">
        <v>25</v>
      </c>
      <c r="AU344" s="13" t="e">
        <f>+#REF!-N345</f>
        <v>#REF!</v>
      </c>
      <c r="AV344" s="13" t="e">
        <f>+#REF!-R345</f>
        <v>#REF!</v>
      </c>
      <c r="AW344" s="13" t="e">
        <f>+#REF!/#REF!</f>
        <v>#REF!</v>
      </c>
    </row>
    <row r="345" spans="1:49" x14ac:dyDescent="0.25">
      <c r="A345" s="7">
        <v>44696.333333333328</v>
      </c>
      <c r="B345" s="8">
        <v>505.1</v>
      </c>
      <c r="C345" s="9" t="s">
        <v>25</v>
      </c>
      <c r="D345" s="8">
        <v>0</v>
      </c>
      <c r="E345" s="9" t="s">
        <v>25</v>
      </c>
      <c r="F345" s="8">
        <v>18.600000000000001</v>
      </c>
      <c r="G345" s="10" t="s">
        <v>25</v>
      </c>
      <c r="H345" s="8">
        <v>42.7</v>
      </c>
      <c r="I345" s="10" t="s">
        <v>25</v>
      </c>
      <c r="J345" s="8">
        <v>0.9</v>
      </c>
      <c r="K345" s="10" t="s">
        <v>25</v>
      </c>
      <c r="L345" s="8">
        <v>90</v>
      </c>
      <c r="M345" s="10" t="s">
        <v>25</v>
      </c>
      <c r="N345" s="8">
        <v>43.4</v>
      </c>
      <c r="O345" s="10" t="s">
        <v>25</v>
      </c>
      <c r="P345" s="11">
        <v>1.24</v>
      </c>
      <c r="Q345" s="10" t="s">
        <v>25</v>
      </c>
      <c r="R345" s="8">
        <v>8.3000000000000007</v>
      </c>
      <c r="S345" s="10" t="s">
        <v>25</v>
      </c>
      <c r="T345" s="11">
        <v>1.24</v>
      </c>
      <c r="U345" s="10" t="s">
        <v>25</v>
      </c>
      <c r="AU345" s="13" t="e">
        <f>+#REF!-N346</f>
        <v>#REF!</v>
      </c>
      <c r="AV345" s="13" t="e">
        <f>+#REF!-R346</f>
        <v>#REF!</v>
      </c>
      <c r="AW345" s="13" t="e">
        <f>+#REF!/#REF!</f>
        <v>#REF!</v>
      </c>
    </row>
    <row r="346" spans="1:49" x14ac:dyDescent="0.25">
      <c r="A346" s="7">
        <v>44696.375</v>
      </c>
      <c r="B346" s="8">
        <v>505.1</v>
      </c>
      <c r="C346" s="9" t="s">
        <v>25</v>
      </c>
      <c r="D346" s="8">
        <v>0</v>
      </c>
      <c r="E346" s="9" t="s">
        <v>25</v>
      </c>
      <c r="F346" s="8">
        <v>18.600000000000001</v>
      </c>
      <c r="G346" s="10" t="s">
        <v>25</v>
      </c>
      <c r="H346" s="8">
        <v>42.7</v>
      </c>
      <c r="I346" s="10" t="s">
        <v>25</v>
      </c>
      <c r="J346" s="8">
        <v>0.9</v>
      </c>
      <c r="K346" s="10" t="s">
        <v>25</v>
      </c>
      <c r="L346" s="8">
        <v>90</v>
      </c>
      <c r="M346" s="10" t="s">
        <v>25</v>
      </c>
      <c r="N346" s="8">
        <v>29.1</v>
      </c>
      <c r="O346" s="10" t="s">
        <v>25</v>
      </c>
      <c r="P346" s="11">
        <v>1.23</v>
      </c>
      <c r="Q346" s="10" t="s">
        <v>25</v>
      </c>
      <c r="R346" s="8">
        <v>7</v>
      </c>
      <c r="S346" s="10" t="s">
        <v>25</v>
      </c>
      <c r="T346" s="11">
        <v>1.23</v>
      </c>
      <c r="U346" s="10" t="s">
        <v>25</v>
      </c>
      <c r="AU346" s="13" t="e">
        <f>+#REF!-N347</f>
        <v>#REF!</v>
      </c>
      <c r="AV346" s="13" t="e">
        <f>+#REF!-R347</f>
        <v>#REF!</v>
      </c>
      <c r="AW346" s="13" t="e">
        <f>+#REF!/#REF!</f>
        <v>#REF!</v>
      </c>
    </row>
    <row r="347" spans="1:49" x14ac:dyDescent="0.25">
      <c r="A347" s="7">
        <v>44696.416666666672</v>
      </c>
      <c r="B347" s="8">
        <v>505.1</v>
      </c>
      <c r="C347" s="9" t="s">
        <v>25</v>
      </c>
      <c r="D347" s="8">
        <v>0</v>
      </c>
      <c r="E347" s="9" t="s">
        <v>25</v>
      </c>
      <c r="F347" s="8">
        <v>18.600000000000001</v>
      </c>
      <c r="G347" s="10" t="s">
        <v>25</v>
      </c>
      <c r="H347" s="8">
        <v>42.7</v>
      </c>
      <c r="I347" s="10" t="s">
        <v>25</v>
      </c>
      <c r="J347" s="8">
        <v>0.9</v>
      </c>
      <c r="K347" s="10" t="s">
        <v>25</v>
      </c>
      <c r="L347" s="8">
        <v>90</v>
      </c>
      <c r="M347" s="10" t="s">
        <v>25</v>
      </c>
      <c r="N347" s="8">
        <v>12.1</v>
      </c>
      <c r="O347" s="10" t="s">
        <v>25</v>
      </c>
      <c r="P347" s="11">
        <v>1.23</v>
      </c>
      <c r="Q347" s="10" t="s">
        <v>25</v>
      </c>
      <c r="R347" s="8">
        <v>3.7</v>
      </c>
      <c r="S347" s="10" t="s">
        <v>25</v>
      </c>
      <c r="T347" s="11">
        <v>1.23</v>
      </c>
      <c r="U347" s="10" t="s">
        <v>25</v>
      </c>
      <c r="AU347" s="13" t="e">
        <f>+#REF!-N348</f>
        <v>#REF!</v>
      </c>
      <c r="AV347" s="13" t="e">
        <f>+#REF!-R348</f>
        <v>#REF!</v>
      </c>
      <c r="AW347" s="13" t="e">
        <f>+#REF!/#REF!</f>
        <v>#REF!</v>
      </c>
    </row>
    <row r="348" spans="1:49" x14ac:dyDescent="0.25">
      <c r="A348" s="7">
        <v>44696.458333333328</v>
      </c>
      <c r="B348" s="8">
        <v>505.1</v>
      </c>
      <c r="C348" s="9" t="s">
        <v>25</v>
      </c>
      <c r="D348" s="8">
        <v>0</v>
      </c>
      <c r="E348" s="9" t="s">
        <v>25</v>
      </c>
      <c r="F348" s="8">
        <v>18.600000000000001</v>
      </c>
      <c r="G348" s="10" t="s">
        <v>25</v>
      </c>
      <c r="H348" s="8">
        <v>42.7</v>
      </c>
      <c r="I348" s="10" t="s">
        <v>25</v>
      </c>
      <c r="J348" s="8">
        <v>0.9</v>
      </c>
      <c r="K348" s="10" t="s">
        <v>25</v>
      </c>
      <c r="L348" s="8">
        <v>90</v>
      </c>
      <c r="M348" s="10" t="s">
        <v>25</v>
      </c>
      <c r="N348" s="8">
        <v>35.200000000000003</v>
      </c>
      <c r="O348" s="10" t="s">
        <v>25</v>
      </c>
      <c r="P348" s="11">
        <v>1.23</v>
      </c>
      <c r="Q348" s="10" t="s">
        <v>25</v>
      </c>
      <c r="R348" s="8">
        <v>13.4</v>
      </c>
      <c r="S348" s="10" t="s">
        <v>25</v>
      </c>
      <c r="T348" s="11">
        <v>1.23</v>
      </c>
      <c r="U348" s="10" t="s">
        <v>25</v>
      </c>
      <c r="AU348" s="13" t="e">
        <f>+#REF!-N349</f>
        <v>#REF!</v>
      </c>
      <c r="AV348" s="13" t="e">
        <f>+#REF!-R349</f>
        <v>#REF!</v>
      </c>
      <c r="AW348" s="13" t="e">
        <f>+#REF!/#REF!</f>
        <v>#REF!</v>
      </c>
    </row>
    <row r="349" spans="1:49" x14ac:dyDescent="0.25">
      <c r="A349" s="7">
        <v>44696.5</v>
      </c>
      <c r="B349" s="8">
        <v>505.1</v>
      </c>
      <c r="C349" s="9" t="s">
        <v>25</v>
      </c>
      <c r="D349" s="8">
        <v>0</v>
      </c>
      <c r="E349" s="9" t="s">
        <v>25</v>
      </c>
      <c r="F349" s="8">
        <v>18.600000000000001</v>
      </c>
      <c r="G349" s="10" t="s">
        <v>25</v>
      </c>
      <c r="H349" s="8">
        <v>42.7</v>
      </c>
      <c r="I349" s="10" t="s">
        <v>25</v>
      </c>
      <c r="J349" s="8">
        <v>0.9</v>
      </c>
      <c r="K349" s="10" t="s">
        <v>25</v>
      </c>
      <c r="L349" s="8">
        <v>90</v>
      </c>
      <c r="M349" s="10" t="s">
        <v>25</v>
      </c>
      <c r="N349" s="8">
        <v>15.1</v>
      </c>
      <c r="O349" s="10" t="s">
        <v>25</v>
      </c>
      <c r="P349" s="11">
        <v>1.222</v>
      </c>
      <c r="Q349" s="10" t="s">
        <v>25</v>
      </c>
      <c r="R349" s="8">
        <v>6.2</v>
      </c>
      <c r="S349" s="10" t="s">
        <v>25</v>
      </c>
      <c r="T349" s="11">
        <v>1.222</v>
      </c>
      <c r="U349" s="10" t="s">
        <v>25</v>
      </c>
      <c r="AU349" s="13" t="e">
        <f>+#REF!-N350</f>
        <v>#REF!</v>
      </c>
      <c r="AV349" s="13" t="e">
        <f>+#REF!-R350</f>
        <v>#REF!</v>
      </c>
      <c r="AW349" s="13" t="e">
        <f>+#REF!/#REF!</f>
        <v>#REF!</v>
      </c>
    </row>
    <row r="350" spans="1:49" x14ac:dyDescent="0.25">
      <c r="A350" s="7">
        <v>44696.541666666672</v>
      </c>
      <c r="B350" s="8">
        <v>505.1</v>
      </c>
      <c r="C350" s="9" t="s">
        <v>25</v>
      </c>
      <c r="D350" s="8">
        <v>0</v>
      </c>
      <c r="E350" s="9" t="s">
        <v>25</v>
      </c>
      <c r="F350" s="8">
        <v>18.600000000000001</v>
      </c>
      <c r="G350" s="10" t="s">
        <v>25</v>
      </c>
      <c r="H350" s="8">
        <v>42.7</v>
      </c>
      <c r="I350" s="10" t="s">
        <v>25</v>
      </c>
      <c r="J350" s="8">
        <v>0.9</v>
      </c>
      <c r="K350" s="10" t="s">
        <v>25</v>
      </c>
      <c r="L350" s="8">
        <v>90</v>
      </c>
      <c r="M350" s="10" t="s">
        <v>25</v>
      </c>
      <c r="N350" s="8">
        <v>23</v>
      </c>
      <c r="O350" s="10" t="s">
        <v>25</v>
      </c>
      <c r="P350" s="11">
        <v>1.21</v>
      </c>
      <c r="Q350" s="10" t="s">
        <v>25</v>
      </c>
      <c r="R350" s="8">
        <v>4</v>
      </c>
      <c r="S350" s="10" t="s">
        <v>25</v>
      </c>
      <c r="T350" s="11">
        <v>1.21</v>
      </c>
      <c r="U350" s="10" t="s">
        <v>25</v>
      </c>
      <c r="AU350" s="13" t="e">
        <f>+#REF!-N351</f>
        <v>#REF!</v>
      </c>
      <c r="AV350" s="13" t="e">
        <f>+#REF!-R351</f>
        <v>#REF!</v>
      </c>
      <c r="AW350" s="13" t="e">
        <f>+#REF!/#REF!</f>
        <v>#REF!</v>
      </c>
    </row>
    <row r="351" spans="1:49" x14ac:dyDescent="0.25">
      <c r="A351" s="7">
        <v>44696.583333333328</v>
      </c>
      <c r="B351" s="8">
        <v>505.1</v>
      </c>
      <c r="C351" s="9" t="s">
        <v>25</v>
      </c>
      <c r="D351" s="8">
        <v>0</v>
      </c>
      <c r="E351" s="9" t="s">
        <v>25</v>
      </c>
      <c r="F351" s="8">
        <v>18.600000000000001</v>
      </c>
      <c r="G351" s="10" t="s">
        <v>25</v>
      </c>
      <c r="H351" s="8">
        <v>42.7</v>
      </c>
      <c r="I351" s="10" t="s">
        <v>25</v>
      </c>
      <c r="J351" s="8">
        <v>0.9</v>
      </c>
      <c r="K351" s="10" t="s">
        <v>25</v>
      </c>
      <c r="L351" s="8">
        <v>90</v>
      </c>
      <c r="M351" s="10" t="s">
        <v>25</v>
      </c>
      <c r="N351" s="8">
        <v>29.1</v>
      </c>
      <c r="O351" s="10" t="s">
        <v>25</v>
      </c>
      <c r="P351" s="11">
        <v>1.21</v>
      </c>
      <c r="Q351" s="10" t="s">
        <v>25</v>
      </c>
      <c r="R351" s="8">
        <v>7.2</v>
      </c>
      <c r="S351" s="10" t="s">
        <v>25</v>
      </c>
      <c r="T351" s="11">
        <v>1.21</v>
      </c>
      <c r="U351" s="10" t="s">
        <v>25</v>
      </c>
      <c r="AU351" s="13" t="e">
        <f>+#REF!-N352</f>
        <v>#REF!</v>
      </c>
      <c r="AV351" s="13" t="e">
        <f>+#REF!-R352</f>
        <v>#REF!</v>
      </c>
      <c r="AW351" s="13" t="e">
        <f>+#REF!/#REF!</f>
        <v>#REF!</v>
      </c>
    </row>
    <row r="352" spans="1:49" x14ac:dyDescent="0.25">
      <c r="A352" s="7">
        <v>44696.625</v>
      </c>
      <c r="B352" s="8">
        <v>505.1</v>
      </c>
      <c r="C352" s="9" t="s">
        <v>25</v>
      </c>
      <c r="D352" s="8">
        <v>0</v>
      </c>
      <c r="E352" s="9" t="s">
        <v>25</v>
      </c>
      <c r="F352" s="8">
        <v>18.600000000000001</v>
      </c>
      <c r="G352" s="10" t="s">
        <v>25</v>
      </c>
      <c r="H352" s="8">
        <v>42.7</v>
      </c>
      <c r="I352" s="10" t="s">
        <v>25</v>
      </c>
      <c r="J352" s="8">
        <v>0.9</v>
      </c>
      <c r="K352" s="10" t="s">
        <v>25</v>
      </c>
      <c r="L352" s="8">
        <v>90</v>
      </c>
      <c r="M352" s="10" t="s">
        <v>25</v>
      </c>
      <c r="N352" s="8">
        <v>44.7</v>
      </c>
      <c r="O352" s="10" t="s">
        <v>25</v>
      </c>
      <c r="P352" s="11">
        <v>1.21</v>
      </c>
      <c r="Q352" s="10" t="s">
        <v>25</v>
      </c>
      <c r="R352" s="8">
        <v>10</v>
      </c>
      <c r="S352" s="10" t="s">
        <v>25</v>
      </c>
      <c r="T352" s="11">
        <v>1.21</v>
      </c>
      <c r="U352" s="10" t="s">
        <v>25</v>
      </c>
      <c r="AU352" s="13" t="e">
        <f>+#REF!-N353</f>
        <v>#REF!</v>
      </c>
      <c r="AV352" s="13" t="e">
        <f>+#REF!-R353</f>
        <v>#REF!</v>
      </c>
      <c r="AW352" s="13" t="e">
        <f>+#REF!/#REF!</f>
        <v>#REF!</v>
      </c>
    </row>
    <row r="353" spans="1:49" x14ac:dyDescent="0.25">
      <c r="A353" s="7">
        <v>44696.666666666672</v>
      </c>
      <c r="B353" s="8">
        <v>505.1</v>
      </c>
      <c r="C353" s="9" t="s">
        <v>25</v>
      </c>
      <c r="D353" s="8">
        <v>0</v>
      </c>
      <c r="E353" s="9" t="s">
        <v>25</v>
      </c>
      <c r="F353" s="8">
        <v>18.600000000000001</v>
      </c>
      <c r="G353" s="10" t="s">
        <v>25</v>
      </c>
      <c r="H353" s="8">
        <v>42.7</v>
      </c>
      <c r="I353" s="10" t="s">
        <v>25</v>
      </c>
      <c r="J353" s="8">
        <v>0.9</v>
      </c>
      <c r="K353" s="10" t="s">
        <v>25</v>
      </c>
      <c r="L353" s="8">
        <v>90</v>
      </c>
      <c r="M353" s="10" t="s">
        <v>25</v>
      </c>
      <c r="N353" s="8">
        <v>16.600000000000001</v>
      </c>
      <c r="O353" s="10" t="s">
        <v>25</v>
      </c>
      <c r="P353" s="11">
        <v>1.2170000000000001</v>
      </c>
      <c r="Q353" s="10" t="s">
        <v>25</v>
      </c>
      <c r="R353" s="8">
        <v>3.5</v>
      </c>
      <c r="S353" s="10" t="s">
        <v>25</v>
      </c>
      <c r="T353" s="11">
        <v>1.2170000000000001</v>
      </c>
      <c r="U353" s="10" t="s">
        <v>25</v>
      </c>
      <c r="AU353" s="13" t="e">
        <f>+#REF!-N354</f>
        <v>#REF!</v>
      </c>
      <c r="AV353" s="13" t="e">
        <f>+#REF!-R354</f>
        <v>#REF!</v>
      </c>
      <c r="AW353" s="13" t="e">
        <f>+#REF!/#REF!</f>
        <v>#REF!</v>
      </c>
    </row>
    <row r="354" spans="1:49" x14ac:dyDescent="0.25">
      <c r="A354" s="7">
        <v>44696.708333333328</v>
      </c>
      <c r="B354" s="8">
        <v>505.1</v>
      </c>
      <c r="C354" s="9" t="s">
        <v>25</v>
      </c>
      <c r="D354" s="8">
        <v>0</v>
      </c>
      <c r="E354" s="9" t="s">
        <v>25</v>
      </c>
      <c r="F354" s="8">
        <v>18.600000000000001</v>
      </c>
      <c r="G354" s="10" t="s">
        <v>25</v>
      </c>
      <c r="H354" s="8">
        <v>42.7</v>
      </c>
      <c r="I354" s="10" t="s">
        <v>25</v>
      </c>
      <c r="J354" s="8">
        <v>0.9</v>
      </c>
      <c r="K354" s="10" t="s">
        <v>25</v>
      </c>
      <c r="L354" s="8">
        <v>90</v>
      </c>
      <c r="M354" s="10" t="s">
        <v>25</v>
      </c>
      <c r="N354" s="8">
        <v>23.7</v>
      </c>
      <c r="O354" s="10" t="s">
        <v>25</v>
      </c>
      <c r="P354" s="11">
        <v>1.23</v>
      </c>
      <c r="Q354" s="10" t="s">
        <v>25</v>
      </c>
      <c r="R354" s="8">
        <v>7.7</v>
      </c>
      <c r="S354" s="10" t="s">
        <v>25</v>
      </c>
      <c r="T354" s="11">
        <v>1.23</v>
      </c>
      <c r="U354" s="10" t="s">
        <v>25</v>
      </c>
      <c r="AU354" s="13" t="e">
        <f>+#REF!-N355</f>
        <v>#REF!</v>
      </c>
      <c r="AV354" s="13" t="e">
        <f>+#REF!-R355</f>
        <v>#REF!</v>
      </c>
      <c r="AW354" s="13" t="e">
        <f>+#REF!/#REF!</f>
        <v>#REF!</v>
      </c>
    </row>
    <row r="355" spans="1:49" x14ac:dyDescent="0.25">
      <c r="A355" s="7">
        <v>44696.75</v>
      </c>
      <c r="B355" s="8">
        <v>505.1</v>
      </c>
      <c r="C355" s="9" t="s">
        <v>25</v>
      </c>
      <c r="D355" s="8">
        <v>0</v>
      </c>
      <c r="E355" s="9" t="s">
        <v>25</v>
      </c>
      <c r="F355" s="8">
        <v>18.600000000000001</v>
      </c>
      <c r="G355" s="10" t="s">
        <v>25</v>
      </c>
      <c r="H355" s="8">
        <v>42.7</v>
      </c>
      <c r="I355" s="10" t="s">
        <v>25</v>
      </c>
      <c r="J355" s="8">
        <v>0.9</v>
      </c>
      <c r="K355" s="10" t="s">
        <v>25</v>
      </c>
      <c r="L355" s="8">
        <v>90</v>
      </c>
      <c r="M355" s="10" t="s">
        <v>25</v>
      </c>
      <c r="N355" s="8">
        <v>25.7</v>
      </c>
      <c r="O355" s="10" t="s">
        <v>25</v>
      </c>
      <c r="P355" s="11">
        <v>1.23</v>
      </c>
      <c r="Q355" s="10" t="s">
        <v>25</v>
      </c>
      <c r="R355" s="8">
        <v>10</v>
      </c>
      <c r="S355" s="10" t="s">
        <v>25</v>
      </c>
      <c r="T355" s="11">
        <v>1.23</v>
      </c>
      <c r="U355" s="10" t="s">
        <v>25</v>
      </c>
      <c r="AU355" s="13" t="e">
        <f>+#REF!-N356</f>
        <v>#REF!</v>
      </c>
      <c r="AV355" s="13" t="e">
        <f>+#REF!-R356</f>
        <v>#REF!</v>
      </c>
      <c r="AW355" s="13" t="e">
        <f>+#REF!/#REF!</f>
        <v>#REF!</v>
      </c>
    </row>
    <row r="356" spans="1:49" x14ac:dyDescent="0.25">
      <c r="A356" s="7">
        <v>44696.791666666672</v>
      </c>
      <c r="B356" s="8">
        <v>505.1</v>
      </c>
      <c r="C356" s="9" t="s">
        <v>25</v>
      </c>
      <c r="D356" s="8">
        <v>0</v>
      </c>
      <c r="E356" s="9" t="s">
        <v>25</v>
      </c>
      <c r="F356" s="8">
        <v>18.600000000000001</v>
      </c>
      <c r="G356" s="10" t="s">
        <v>25</v>
      </c>
      <c r="H356" s="8">
        <v>42.7</v>
      </c>
      <c r="I356" s="10" t="s">
        <v>25</v>
      </c>
      <c r="J356" s="8">
        <v>0.9</v>
      </c>
      <c r="K356" s="10" t="s">
        <v>25</v>
      </c>
      <c r="L356" s="8">
        <v>90</v>
      </c>
      <c r="M356" s="10" t="s">
        <v>25</v>
      </c>
      <c r="N356" s="8">
        <v>15.8</v>
      </c>
      <c r="O356" s="10" t="s">
        <v>25</v>
      </c>
      <c r="P356" s="11">
        <v>1.23</v>
      </c>
      <c r="Q356" s="10" t="s">
        <v>25</v>
      </c>
      <c r="R356" s="8">
        <v>5.2</v>
      </c>
      <c r="S356" s="10" t="s">
        <v>25</v>
      </c>
      <c r="T356" s="11">
        <v>1.23</v>
      </c>
      <c r="U356" s="10" t="s">
        <v>25</v>
      </c>
      <c r="AU356" s="13" t="e">
        <f>+#REF!-N357</f>
        <v>#REF!</v>
      </c>
      <c r="AV356" s="13" t="e">
        <f>+#REF!-R357</f>
        <v>#REF!</v>
      </c>
      <c r="AW356" s="13" t="e">
        <f>+#REF!/#REF!</f>
        <v>#REF!</v>
      </c>
    </row>
    <row r="357" spans="1:49" x14ac:dyDescent="0.25">
      <c r="A357" s="7">
        <v>44696.833333333328</v>
      </c>
      <c r="B357" s="8">
        <v>505.1</v>
      </c>
      <c r="C357" s="9" t="s">
        <v>25</v>
      </c>
      <c r="D357" s="8">
        <v>0</v>
      </c>
      <c r="E357" s="9" t="s">
        <v>25</v>
      </c>
      <c r="F357" s="8">
        <v>18.600000000000001</v>
      </c>
      <c r="G357" s="10" t="s">
        <v>25</v>
      </c>
      <c r="H357" s="8">
        <v>42.7</v>
      </c>
      <c r="I357" s="10" t="s">
        <v>25</v>
      </c>
      <c r="J357" s="8">
        <v>0.9</v>
      </c>
      <c r="K357" s="10" t="s">
        <v>25</v>
      </c>
      <c r="L357" s="8">
        <v>90</v>
      </c>
      <c r="M357" s="10" t="s">
        <v>25</v>
      </c>
      <c r="N357" s="8">
        <v>9.1999999999999993</v>
      </c>
      <c r="O357" s="10" t="s">
        <v>25</v>
      </c>
      <c r="P357" s="11">
        <v>1.23</v>
      </c>
      <c r="Q357" s="10" t="s">
        <v>25</v>
      </c>
      <c r="R357" s="8">
        <v>3.4</v>
      </c>
      <c r="S357" s="10" t="s">
        <v>25</v>
      </c>
      <c r="T357" s="11">
        <v>1.23</v>
      </c>
      <c r="U357" s="10" t="s">
        <v>25</v>
      </c>
      <c r="AU357" s="13" t="e">
        <f>+#REF!-N358</f>
        <v>#REF!</v>
      </c>
      <c r="AV357" s="13" t="e">
        <f>+#REF!-R358</f>
        <v>#REF!</v>
      </c>
      <c r="AW357" s="13" t="e">
        <f>+#REF!/#REF!</f>
        <v>#REF!</v>
      </c>
    </row>
    <row r="358" spans="1:49" x14ac:dyDescent="0.25">
      <c r="A358" s="7">
        <v>44696.875</v>
      </c>
      <c r="B358" s="8">
        <v>505.1</v>
      </c>
      <c r="C358" s="9" t="s">
        <v>25</v>
      </c>
      <c r="D358" s="8">
        <v>0</v>
      </c>
      <c r="E358" s="9" t="s">
        <v>25</v>
      </c>
      <c r="F358" s="8">
        <v>18.600000000000001</v>
      </c>
      <c r="G358" s="10" t="s">
        <v>25</v>
      </c>
      <c r="H358" s="8">
        <v>42.7</v>
      </c>
      <c r="I358" s="10" t="s">
        <v>25</v>
      </c>
      <c r="J358" s="8">
        <v>0.9</v>
      </c>
      <c r="K358" s="10" t="s">
        <v>25</v>
      </c>
      <c r="L358" s="8">
        <v>90</v>
      </c>
      <c r="M358" s="10" t="s">
        <v>25</v>
      </c>
      <c r="N358" s="8">
        <v>17</v>
      </c>
      <c r="O358" s="10" t="s">
        <v>25</v>
      </c>
      <c r="P358" s="11">
        <v>1.2330000000000001</v>
      </c>
      <c r="Q358" s="10" t="s">
        <v>25</v>
      </c>
      <c r="R358" s="8">
        <v>4.5</v>
      </c>
      <c r="S358" s="10" t="s">
        <v>25</v>
      </c>
      <c r="T358" s="11">
        <v>1.2330000000000001</v>
      </c>
      <c r="U358" s="10" t="s">
        <v>25</v>
      </c>
      <c r="AU358" s="13" t="e">
        <f>+#REF!-N359</f>
        <v>#REF!</v>
      </c>
      <c r="AV358" s="13" t="e">
        <f>+#REF!-R359</f>
        <v>#REF!</v>
      </c>
      <c r="AW358" s="13" t="e">
        <f>+#REF!/#REF!</f>
        <v>#REF!</v>
      </c>
    </row>
    <row r="359" spans="1:49" x14ac:dyDescent="0.25">
      <c r="A359" s="7">
        <v>44696.916666666672</v>
      </c>
      <c r="B359" s="8">
        <v>505.1</v>
      </c>
      <c r="C359" s="9" t="s">
        <v>25</v>
      </c>
      <c r="D359" s="8">
        <v>0</v>
      </c>
      <c r="E359" s="9" t="s">
        <v>25</v>
      </c>
      <c r="F359" s="8">
        <v>18.600000000000001</v>
      </c>
      <c r="G359" s="10" t="s">
        <v>25</v>
      </c>
      <c r="H359" s="8">
        <v>42.7</v>
      </c>
      <c r="I359" s="10" t="s">
        <v>25</v>
      </c>
      <c r="J359" s="8">
        <v>0.9</v>
      </c>
      <c r="K359" s="10" t="s">
        <v>25</v>
      </c>
      <c r="L359" s="8">
        <v>90</v>
      </c>
      <c r="M359" s="10" t="s">
        <v>25</v>
      </c>
      <c r="N359" s="8">
        <v>37.6</v>
      </c>
      <c r="O359" s="10" t="s">
        <v>25</v>
      </c>
      <c r="P359" s="11">
        <v>1.248</v>
      </c>
      <c r="Q359" s="10" t="s">
        <v>25</v>
      </c>
      <c r="R359" s="8">
        <v>5.4</v>
      </c>
      <c r="S359" s="10" t="s">
        <v>25</v>
      </c>
      <c r="T359" s="11">
        <v>1.248</v>
      </c>
      <c r="U359" s="10" t="s">
        <v>25</v>
      </c>
      <c r="AU359" s="13" t="e">
        <f>+#REF!-N360</f>
        <v>#REF!</v>
      </c>
      <c r="AV359" s="13" t="e">
        <f>+#REF!-R360</f>
        <v>#REF!</v>
      </c>
      <c r="AW359" s="13" t="e">
        <f>+#REF!/#REF!</f>
        <v>#REF!</v>
      </c>
    </row>
    <row r="360" spans="1:49" x14ac:dyDescent="0.25">
      <c r="A360" s="7">
        <v>44696.958333333328</v>
      </c>
      <c r="B360" s="8">
        <v>505.1</v>
      </c>
      <c r="C360" s="9" t="s">
        <v>25</v>
      </c>
      <c r="D360" s="8">
        <v>0</v>
      </c>
      <c r="E360" s="9" t="s">
        <v>25</v>
      </c>
      <c r="F360" s="8">
        <v>18.600000000000001</v>
      </c>
      <c r="G360" s="10" t="s">
        <v>25</v>
      </c>
      <c r="H360" s="8">
        <v>42.7</v>
      </c>
      <c r="I360" s="10" t="s">
        <v>25</v>
      </c>
      <c r="J360" s="8">
        <v>0.9</v>
      </c>
      <c r="K360" s="10" t="s">
        <v>25</v>
      </c>
      <c r="L360" s="8">
        <v>90</v>
      </c>
      <c r="M360" s="10" t="s">
        <v>25</v>
      </c>
      <c r="N360" s="8">
        <v>17.399999999999999</v>
      </c>
      <c r="O360" s="9" t="s">
        <v>25</v>
      </c>
      <c r="P360" s="11">
        <v>1.23</v>
      </c>
      <c r="Q360" s="10" t="s">
        <v>25</v>
      </c>
      <c r="R360" s="8">
        <v>3.1</v>
      </c>
      <c r="S360" s="10" t="s">
        <v>25</v>
      </c>
      <c r="T360" s="11">
        <v>1.23</v>
      </c>
      <c r="U360" s="10" t="s">
        <v>25</v>
      </c>
      <c r="AU360" s="13" t="e">
        <f>+#REF!-N361</f>
        <v>#REF!</v>
      </c>
      <c r="AV360" s="13" t="e">
        <f>+#REF!-R361</f>
        <v>#REF!</v>
      </c>
      <c r="AW360" s="13" t="e">
        <f>+#REF!/#REF!</f>
        <v>#REF!</v>
      </c>
    </row>
    <row r="361" spans="1:49" x14ac:dyDescent="0.25">
      <c r="A361" s="7">
        <v>44697</v>
      </c>
      <c r="B361" s="8">
        <v>505.1</v>
      </c>
      <c r="C361" s="9" t="s">
        <v>25</v>
      </c>
      <c r="D361" s="8">
        <v>0</v>
      </c>
      <c r="E361" s="9" t="s">
        <v>25</v>
      </c>
      <c r="F361" s="8">
        <v>18.600000000000001</v>
      </c>
      <c r="G361" s="10" t="s">
        <v>25</v>
      </c>
      <c r="H361" s="8">
        <v>42.7</v>
      </c>
      <c r="I361" s="10" t="s">
        <v>25</v>
      </c>
      <c r="J361" s="8">
        <v>0.9</v>
      </c>
      <c r="K361" s="10" t="s">
        <v>25</v>
      </c>
      <c r="L361" s="8">
        <v>90</v>
      </c>
      <c r="M361" s="10" t="s">
        <v>25</v>
      </c>
      <c r="N361" s="8">
        <v>15.5</v>
      </c>
      <c r="O361" s="9" t="s">
        <v>25</v>
      </c>
      <c r="P361" s="11">
        <v>1.23</v>
      </c>
      <c r="Q361" s="10" t="s">
        <v>25</v>
      </c>
      <c r="R361" s="8">
        <v>3.2</v>
      </c>
      <c r="S361" s="10" t="s">
        <v>25</v>
      </c>
      <c r="T361" s="11">
        <v>1.23</v>
      </c>
      <c r="U361" s="10" t="s">
        <v>25</v>
      </c>
      <c r="AU361" s="13" t="e">
        <f>+#REF!-N362</f>
        <v>#REF!</v>
      </c>
      <c r="AV361" s="13" t="e">
        <f>+#REF!-R362</f>
        <v>#REF!</v>
      </c>
      <c r="AW361" s="13" t="e">
        <f>+#REF!/#REF!</f>
        <v>#REF!</v>
      </c>
    </row>
    <row r="362" spans="1:49" x14ac:dyDescent="0.25">
      <c r="A362" s="7">
        <v>44697.041666666672</v>
      </c>
      <c r="B362" s="8">
        <v>505.1</v>
      </c>
      <c r="C362" s="9" t="s">
        <v>25</v>
      </c>
      <c r="D362" s="8">
        <v>0</v>
      </c>
      <c r="E362" s="9" t="s">
        <v>25</v>
      </c>
      <c r="F362" s="8">
        <v>18.600000000000001</v>
      </c>
      <c r="G362" s="10" t="s">
        <v>25</v>
      </c>
      <c r="H362" s="8">
        <v>42.7</v>
      </c>
      <c r="I362" s="10" t="s">
        <v>25</v>
      </c>
      <c r="J362" s="8">
        <v>0.9</v>
      </c>
      <c r="K362" s="10" t="s">
        <v>25</v>
      </c>
      <c r="L362" s="8">
        <v>90</v>
      </c>
      <c r="M362" s="10" t="s">
        <v>25</v>
      </c>
      <c r="N362" s="8">
        <v>10.9</v>
      </c>
      <c r="O362" s="9" t="s">
        <v>25</v>
      </c>
      <c r="P362" s="11">
        <v>1.23</v>
      </c>
      <c r="Q362" s="10" t="s">
        <v>25</v>
      </c>
      <c r="R362" s="8">
        <v>2.8</v>
      </c>
      <c r="S362" s="10" t="s">
        <v>25</v>
      </c>
      <c r="T362" s="11">
        <v>1.23</v>
      </c>
      <c r="U362" s="10" t="s">
        <v>25</v>
      </c>
      <c r="AU362" s="13" t="e">
        <f>+#REF!-N363</f>
        <v>#REF!</v>
      </c>
      <c r="AV362" s="13" t="e">
        <f>+#REF!-R363</f>
        <v>#REF!</v>
      </c>
      <c r="AW362" s="13" t="e">
        <f>+#REF!/#REF!</f>
        <v>#REF!</v>
      </c>
    </row>
    <row r="363" spans="1:49" x14ac:dyDescent="0.25">
      <c r="A363" s="7">
        <v>44697.083333333328</v>
      </c>
      <c r="B363" s="8">
        <v>505.1</v>
      </c>
      <c r="C363" s="9" t="s">
        <v>25</v>
      </c>
      <c r="D363" s="8">
        <v>0</v>
      </c>
      <c r="E363" s="9" t="s">
        <v>25</v>
      </c>
      <c r="F363" s="8">
        <v>18.600000000000001</v>
      </c>
      <c r="G363" s="10" t="s">
        <v>25</v>
      </c>
      <c r="H363" s="8">
        <v>42.7</v>
      </c>
      <c r="I363" s="10" t="s">
        <v>25</v>
      </c>
      <c r="J363" s="8">
        <v>0.9</v>
      </c>
      <c r="K363" s="10" t="s">
        <v>25</v>
      </c>
      <c r="L363" s="8">
        <v>90</v>
      </c>
      <c r="M363" s="10" t="s">
        <v>25</v>
      </c>
      <c r="N363" s="8">
        <v>17.100000000000001</v>
      </c>
      <c r="O363" s="9" t="s">
        <v>25</v>
      </c>
      <c r="P363" s="11">
        <v>1.23</v>
      </c>
      <c r="Q363" s="10" t="s">
        <v>25</v>
      </c>
      <c r="R363" s="8">
        <v>3.3</v>
      </c>
      <c r="S363" s="10" t="s">
        <v>25</v>
      </c>
      <c r="T363" s="11">
        <v>1.23</v>
      </c>
      <c r="U363" s="10" t="s">
        <v>25</v>
      </c>
      <c r="AU363" s="13" t="e">
        <f>+#REF!-N364</f>
        <v>#REF!</v>
      </c>
      <c r="AV363" s="13" t="e">
        <f>+#REF!-R364</f>
        <v>#REF!</v>
      </c>
      <c r="AW363" s="13" t="e">
        <f>+#REF!/#REF!</f>
        <v>#REF!</v>
      </c>
    </row>
    <row r="364" spans="1:49" x14ac:dyDescent="0.25">
      <c r="A364" s="7">
        <v>44697.125</v>
      </c>
      <c r="B364" s="8">
        <v>505.1</v>
      </c>
      <c r="C364" s="9" t="s">
        <v>25</v>
      </c>
      <c r="D364" s="8">
        <v>0</v>
      </c>
      <c r="E364" s="9" t="s">
        <v>25</v>
      </c>
      <c r="F364" s="8">
        <v>18.600000000000001</v>
      </c>
      <c r="G364" s="10" t="s">
        <v>25</v>
      </c>
      <c r="H364" s="8">
        <v>42.7</v>
      </c>
      <c r="I364" s="10" t="s">
        <v>25</v>
      </c>
      <c r="J364" s="8">
        <v>0.9</v>
      </c>
      <c r="K364" s="10" t="s">
        <v>25</v>
      </c>
      <c r="L364" s="8">
        <v>90</v>
      </c>
      <c r="M364" s="10" t="s">
        <v>25</v>
      </c>
      <c r="N364" s="8">
        <v>25.3</v>
      </c>
      <c r="O364" s="9" t="s">
        <v>25</v>
      </c>
      <c r="P364" s="11">
        <v>1.23</v>
      </c>
      <c r="Q364" s="10" t="s">
        <v>25</v>
      </c>
      <c r="R364" s="8">
        <v>4.2</v>
      </c>
      <c r="S364" s="10" t="s">
        <v>25</v>
      </c>
      <c r="T364" s="11">
        <v>1.23</v>
      </c>
      <c r="U364" s="10" t="s">
        <v>25</v>
      </c>
      <c r="AU364" s="13" t="e">
        <f>+#REF!-N365</f>
        <v>#REF!</v>
      </c>
      <c r="AV364" s="13" t="e">
        <f>+#REF!-R365</f>
        <v>#REF!</v>
      </c>
      <c r="AW364" s="13" t="e">
        <f>+#REF!/#REF!</f>
        <v>#REF!</v>
      </c>
    </row>
    <row r="365" spans="1:49" x14ac:dyDescent="0.25">
      <c r="A365" s="7">
        <v>44697.166666666672</v>
      </c>
      <c r="B365" s="8">
        <v>505.1</v>
      </c>
      <c r="C365" s="9" t="s">
        <v>25</v>
      </c>
      <c r="D365" s="8">
        <v>0</v>
      </c>
      <c r="E365" s="9" t="s">
        <v>25</v>
      </c>
      <c r="F365" s="8">
        <v>18.600000000000001</v>
      </c>
      <c r="G365" s="10" t="s">
        <v>25</v>
      </c>
      <c r="H365" s="8">
        <v>42.7</v>
      </c>
      <c r="I365" s="10" t="s">
        <v>25</v>
      </c>
      <c r="J365" s="8">
        <v>0.9</v>
      </c>
      <c r="K365" s="10" t="s">
        <v>25</v>
      </c>
      <c r="L365" s="8">
        <v>90</v>
      </c>
      <c r="M365" s="10" t="s">
        <v>25</v>
      </c>
      <c r="N365" s="8">
        <v>17.8</v>
      </c>
      <c r="O365" s="9" t="s">
        <v>25</v>
      </c>
      <c r="P365" s="11">
        <v>1.23</v>
      </c>
      <c r="Q365" s="10" t="s">
        <v>25</v>
      </c>
      <c r="R365" s="8">
        <v>3.7</v>
      </c>
      <c r="S365" s="10" t="s">
        <v>25</v>
      </c>
      <c r="T365" s="11">
        <v>1.23</v>
      </c>
      <c r="U365" s="10" t="s">
        <v>25</v>
      </c>
      <c r="AU365" s="13" t="e">
        <f>+#REF!-N366</f>
        <v>#REF!</v>
      </c>
      <c r="AV365" s="13" t="e">
        <f>+#REF!-R366</f>
        <v>#REF!</v>
      </c>
      <c r="AW365" s="13" t="e">
        <f>+#REF!/#REF!</f>
        <v>#REF!</v>
      </c>
    </row>
    <row r="366" spans="1:49" x14ac:dyDescent="0.25">
      <c r="A366" s="7">
        <v>44697.208333333328</v>
      </c>
      <c r="B366" s="8">
        <v>505.1</v>
      </c>
      <c r="C366" s="9" t="s">
        <v>25</v>
      </c>
      <c r="D366" s="8">
        <v>0</v>
      </c>
      <c r="E366" s="9" t="s">
        <v>25</v>
      </c>
      <c r="F366" s="8">
        <v>18.600000000000001</v>
      </c>
      <c r="G366" s="10" t="s">
        <v>25</v>
      </c>
      <c r="H366" s="8">
        <v>42.7</v>
      </c>
      <c r="I366" s="10" t="s">
        <v>25</v>
      </c>
      <c r="J366" s="8">
        <v>0.9</v>
      </c>
      <c r="K366" s="10" t="s">
        <v>25</v>
      </c>
      <c r="L366" s="8">
        <v>90</v>
      </c>
      <c r="M366" s="10" t="s">
        <v>25</v>
      </c>
      <c r="N366" s="8">
        <v>37.200000000000003</v>
      </c>
      <c r="O366" s="9" t="s">
        <v>25</v>
      </c>
      <c r="P366" s="11">
        <v>1.23</v>
      </c>
      <c r="Q366" s="10" t="s">
        <v>25</v>
      </c>
      <c r="R366" s="8">
        <v>11.3</v>
      </c>
      <c r="S366" s="10" t="s">
        <v>25</v>
      </c>
      <c r="T366" s="11">
        <v>1.23</v>
      </c>
      <c r="U366" s="10" t="s">
        <v>25</v>
      </c>
      <c r="AU366" s="13" t="e">
        <f>+#REF!-N367</f>
        <v>#REF!</v>
      </c>
      <c r="AV366" s="13" t="e">
        <f>+#REF!-R367</f>
        <v>#REF!</v>
      </c>
      <c r="AW366" s="13" t="e">
        <f>+#REF!/#REF!</f>
        <v>#REF!</v>
      </c>
    </row>
    <row r="367" spans="1:49" x14ac:dyDescent="0.25">
      <c r="A367" s="7">
        <v>44697.25</v>
      </c>
      <c r="B367" s="8">
        <v>505.1</v>
      </c>
      <c r="C367" s="9" t="s">
        <v>25</v>
      </c>
      <c r="D367" s="8">
        <v>0</v>
      </c>
      <c r="E367" s="9" t="s">
        <v>25</v>
      </c>
      <c r="F367" s="8">
        <v>18.600000000000001</v>
      </c>
      <c r="G367" s="10" t="s">
        <v>25</v>
      </c>
      <c r="H367" s="8">
        <v>42.7</v>
      </c>
      <c r="I367" s="10" t="s">
        <v>25</v>
      </c>
      <c r="J367" s="8">
        <v>0.9</v>
      </c>
      <c r="K367" s="10" t="s">
        <v>25</v>
      </c>
      <c r="L367" s="8">
        <v>90</v>
      </c>
      <c r="M367" s="10" t="s">
        <v>25</v>
      </c>
      <c r="N367" s="8">
        <v>66</v>
      </c>
      <c r="O367" s="10" t="s">
        <v>25</v>
      </c>
      <c r="P367" s="11">
        <v>1.23</v>
      </c>
      <c r="Q367" s="10" t="s">
        <v>25</v>
      </c>
      <c r="R367" s="8">
        <v>33</v>
      </c>
      <c r="S367" s="10" t="s">
        <v>25</v>
      </c>
      <c r="T367" s="11">
        <v>1.23</v>
      </c>
      <c r="U367" s="10" t="s">
        <v>25</v>
      </c>
      <c r="AU367" s="13" t="e">
        <f>+#REF!-N368</f>
        <v>#REF!</v>
      </c>
      <c r="AV367" s="13" t="e">
        <f>+#REF!-R368</f>
        <v>#REF!</v>
      </c>
      <c r="AW367" s="13" t="e">
        <f>+#REF!/#REF!</f>
        <v>#REF!</v>
      </c>
    </row>
    <row r="368" spans="1:49" x14ac:dyDescent="0.25">
      <c r="A368" s="7">
        <v>44697.291666666672</v>
      </c>
      <c r="B368" s="8">
        <v>505.1</v>
      </c>
      <c r="C368" s="9" t="s">
        <v>25</v>
      </c>
      <c r="D368" s="8">
        <v>0</v>
      </c>
      <c r="E368" s="9" t="s">
        <v>25</v>
      </c>
      <c r="F368" s="8">
        <v>18.600000000000001</v>
      </c>
      <c r="G368" s="10" t="s">
        <v>25</v>
      </c>
      <c r="H368" s="8">
        <v>42.7</v>
      </c>
      <c r="I368" s="10" t="s">
        <v>25</v>
      </c>
      <c r="J368" s="8">
        <v>0.9</v>
      </c>
      <c r="K368" s="10" t="s">
        <v>25</v>
      </c>
      <c r="L368" s="8">
        <v>90</v>
      </c>
      <c r="M368" s="10" t="s">
        <v>25</v>
      </c>
      <c r="N368" s="8">
        <v>46.7</v>
      </c>
      <c r="O368" s="10" t="s">
        <v>25</v>
      </c>
      <c r="P368" s="11">
        <v>1.23</v>
      </c>
      <c r="Q368" s="10" t="s">
        <v>25</v>
      </c>
      <c r="R368" s="8">
        <v>14.2</v>
      </c>
      <c r="S368" s="10" t="s">
        <v>25</v>
      </c>
      <c r="T368" s="11">
        <v>1.23</v>
      </c>
      <c r="U368" s="10" t="s">
        <v>25</v>
      </c>
      <c r="AU368" s="13" t="e">
        <f>+#REF!-N369</f>
        <v>#REF!</v>
      </c>
      <c r="AV368" s="13" t="e">
        <f>+#REF!-R369</f>
        <v>#REF!</v>
      </c>
      <c r="AW368" s="13" t="e">
        <f>+#REF!/#REF!</f>
        <v>#REF!</v>
      </c>
    </row>
    <row r="369" spans="1:49" x14ac:dyDescent="0.25">
      <c r="A369" s="7">
        <v>44697.333333333328</v>
      </c>
      <c r="B369" s="8">
        <v>505.1</v>
      </c>
      <c r="C369" s="9" t="s">
        <v>25</v>
      </c>
      <c r="D369" s="8">
        <v>0</v>
      </c>
      <c r="E369" s="9" t="s">
        <v>25</v>
      </c>
      <c r="F369" s="8">
        <v>18.600000000000001</v>
      </c>
      <c r="G369" s="10" t="s">
        <v>25</v>
      </c>
      <c r="H369" s="8">
        <v>42.7</v>
      </c>
      <c r="I369" s="10" t="s">
        <v>25</v>
      </c>
      <c r="J369" s="8">
        <v>0.9</v>
      </c>
      <c r="K369" s="10" t="s">
        <v>25</v>
      </c>
      <c r="L369" s="8">
        <v>90</v>
      </c>
      <c r="M369" s="10" t="s">
        <v>25</v>
      </c>
      <c r="N369" s="8">
        <v>26.7</v>
      </c>
      <c r="O369" s="10" t="s">
        <v>25</v>
      </c>
      <c r="P369" s="11">
        <v>1.23</v>
      </c>
      <c r="Q369" s="10" t="s">
        <v>25</v>
      </c>
      <c r="R369" s="8">
        <v>5.4</v>
      </c>
      <c r="S369" s="10" t="s">
        <v>25</v>
      </c>
      <c r="T369" s="11">
        <v>1.23</v>
      </c>
      <c r="U369" s="10" t="s">
        <v>25</v>
      </c>
      <c r="AU369" s="13" t="e">
        <f>+#REF!-N370</f>
        <v>#REF!</v>
      </c>
      <c r="AV369" s="13" t="e">
        <f>+#REF!-R370</f>
        <v>#REF!</v>
      </c>
      <c r="AW369" s="13" t="e">
        <f>+#REF!/#REF!</f>
        <v>#REF!</v>
      </c>
    </row>
    <row r="370" spans="1:49" x14ac:dyDescent="0.25">
      <c r="A370" s="7">
        <v>44697.375</v>
      </c>
      <c r="B370" s="8">
        <v>505.1</v>
      </c>
      <c r="C370" s="9" t="s">
        <v>25</v>
      </c>
      <c r="D370" s="8">
        <v>0</v>
      </c>
      <c r="E370" s="9" t="s">
        <v>25</v>
      </c>
      <c r="F370" s="8">
        <v>18.600000000000001</v>
      </c>
      <c r="G370" s="10" t="s">
        <v>25</v>
      </c>
      <c r="H370" s="8">
        <v>42.7</v>
      </c>
      <c r="I370" s="10" t="s">
        <v>25</v>
      </c>
      <c r="J370" s="8">
        <v>0.9</v>
      </c>
      <c r="K370" s="10" t="s">
        <v>25</v>
      </c>
      <c r="L370" s="8">
        <v>90</v>
      </c>
      <c r="M370" s="10" t="s">
        <v>25</v>
      </c>
      <c r="N370" s="8">
        <v>65.900000000000006</v>
      </c>
      <c r="O370" s="9" t="s">
        <v>25</v>
      </c>
      <c r="P370" s="11">
        <v>1.23</v>
      </c>
      <c r="Q370" s="10" t="s">
        <v>25</v>
      </c>
      <c r="R370" s="8">
        <v>9.5</v>
      </c>
      <c r="S370" s="10" t="s">
        <v>25</v>
      </c>
      <c r="T370" s="11">
        <v>1.23</v>
      </c>
      <c r="U370" s="10" t="s">
        <v>25</v>
      </c>
      <c r="AU370" s="13" t="e">
        <f>+#REF!-N371</f>
        <v>#REF!</v>
      </c>
      <c r="AV370" s="13" t="e">
        <f>+#REF!-R371</f>
        <v>#REF!</v>
      </c>
      <c r="AW370" s="13" t="e">
        <f>+#REF!/#REF!</f>
        <v>#REF!</v>
      </c>
    </row>
    <row r="371" spans="1:49" x14ac:dyDescent="0.25">
      <c r="A371" s="7">
        <v>44697.416666666672</v>
      </c>
      <c r="B371" s="8">
        <v>505.1</v>
      </c>
      <c r="C371" s="9" t="s">
        <v>25</v>
      </c>
      <c r="D371" s="8">
        <v>0</v>
      </c>
      <c r="E371" s="9" t="s">
        <v>25</v>
      </c>
      <c r="F371" s="8">
        <v>18.600000000000001</v>
      </c>
      <c r="G371" s="10" t="s">
        <v>25</v>
      </c>
      <c r="H371" s="8">
        <v>42.7</v>
      </c>
      <c r="I371" s="10" t="s">
        <v>25</v>
      </c>
      <c r="J371" s="8">
        <v>0.9</v>
      </c>
      <c r="K371" s="10" t="s">
        <v>25</v>
      </c>
      <c r="L371" s="8">
        <v>90</v>
      </c>
      <c r="M371" s="10" t="s">
        <v>25</v>
      </c>
      <c r="N371" s="8">
        <v>36</v>
      </c>
      <c r="O371" s="9" t="s">
        <v>25</v>
      </c>
      <c r="P371" s="11">
        <v>1.23</v>
      </c>
      <c r="Q371" s="10" t="s">
        <v>25</v>
      </c>
      <c r="R371" s="8">
        <v>19.7</v>
      </c>
      <c r="S371" s="10" t="s">
        <v>25</v>
      </c>
      <c r="T371" s="11">
        <v>1.23</v>
      </c>
      <c r="U371" s="10" t="s">
        <v>25</v>
      </c>
      <c r="AU371" s="13" t="e">
        <f>+#REF!-N372</f>
        <v>#REF!</v>
      </c>
      <c r="AV371" s="13" t="e">
        <f>+#REF!-R372</f>
        <v>#REF!</v>
      </c>
      <c r="AW371" s="13" t="e">
        <f>+#REF!/#REF!</f>
        <v>#REF!</v>
      </c>
    </row>
    <row r="372" spans="1:49" x14ac:dyDescent="0.25">
      <c r="A372" s="7">
        <v>44697.458333333328</v>
      </c>
      <c r="B372" s="8">
        <v>505.1</v>
      </c>
      <c r="C372" s="9" t="s">
        <v>25</v>
      </c>
      <c r="D372" s="8">
        <v>0</v>
      </c>
      <c r="E372" s="9" t="s">
        <v>25</v>
      </c>
      <c r="F372" s="8">
        <v>18.600000000000001</v>
      </c>
      <c r="G372" s="10" t="s">
        <v>25</v>
      </c>
      <c r="H372" s="8">
        <v>42.7</v>
      </c>
      <c r="I372" s="10" t="s">
        <v>25</v>
      </c>
      <c r="J372" s="8">
        <v>0.9</v>
      </c>
      <c r="K372" s="10" t="s">
        <v>25</v>
      </c>
      <c r="L372" s="8">
        <v>90</v>
      </c>
      <c r="M372" s="10" t="s">
        <v>25</v>
      </c>
      <c r="N372" s="8">
        <v>22.1</v>
      </c>
      <c r="O372" s="10" t="s">
        <v>25</v>
      </c>
      <c r="P372" s="11">
        <v>1.23</v>
      </c>
      <c r="Q372" s="10" t="s">
        <v>25</v>
      </c>
      <c r="R372" s="8">
        <v>8.1999999999999993</v>
      </c>
      <c r="S372" s="10" t="s">
        <v>25</v>
      </c>
      <c r="T372" s="11">
        <v>1.23</v>
      </c>
      <c r="U372" s="10" t="s">
        <v>25</v>
      </c>
      <c r="AU372" s="13" t="e">
        <f>+#REF!-N373</f>
        <v>#REF!</v>
      </c>
      <c r="AV372" s="13" t="e">
        <f>+#REF!-R373</f>
        <v>#REF!</v>
      </c>
      <c r="AW372" s="13" t="e">
        <f>+#REF!/#REF!</f>
        <v>#REF!</v>
      </c>
    </row>
    <row r="373" spans="1:49" x14ac:dyDescent="0.25">
      <c r="A373" s="7">
        <v>44697.5</v>
      </c>
      <c r="B373" s="8">
        <v>505.1</v>
      </c>
      <c r="C373" s="9" t="s">
        <v>25</v>
      </c>
      <c r="D373" s="8">
        <v>0</v>
      </c>
      <c r="E373" s="9" t="s">
        <v>25</v>
      </c>
      <c r="F373" s="8">
        <v>18.600000000000001</v>
      </c>
      <c r="G373" s="10" t="s">
        <v>25</v>
      </c>
      <c r="H373" s="8">
        <v>42.7</v>
      </c>
      <c r="I373" s="10" t="s">
        <v>25</v>
      </c>
      <c r="J373" s="8">
        <v>0.9</v>
      </c>
      <c r="K373" s="10" t="s">
        <v>25</v>
      </c>
      <c r="L373" s="8">
        <v>90</v>
      </c>
      <c r="M373" s="10" t="s">
        <v>25</v>
      </c>
      <c r="N373" s="8">
        <v>23.2</v>
      </c>
      <c r="O373" s="10" t="s">
        <v>25</v>
      </c>
      <c r="P373" s="11">
        <v>1.2170000000000001</v>
      </c>
      <c r="Q373" s="10" t="s">
        <v>25</v>
      </c>
      <c r="R373" s="8">
        <v>10.4</v>
      </c>
      <c r="S373" s="10" t="s">
        <v>25</v>
      </c>
      <c r="T373" s="11">
        <v>1.2170000000000001</v>
      </c>
      <c r="U373" s="10" t="s">
        <v>25</v>
      </c>
      <c r="AU373" s="13" t="e">
        <f>+#REF!-N374</f>
        <v>#REF!</v>
      </c>
      <c r="AV373" s="13" t="e">
        <f>+#REF!-R374</f>
        <v>#REF!</v>
      </c>
      <c r="AW373" s="13" t="e">
        <f>+#REF!/#REF!</f>
        <v>#REF!</v>
      </c>
    </row>
    <row r="374" spans="1:49" x14ac:dyDescent="0.25">
      <c r="A374" s="7">
        <v>44697.541666666672</v>
      </c>
      <c r="B374" s="8">
        <v>505.1</v>
      </c>
      <c r="C374" s="9" t="s">
        <v>25</v>
      </c>
      <c r="D374" s="8">
        <v>0</v>
      </c>
      <c r="E374" s="9" t="s">
        <v>25</v>
      </c>
      <c r="F374" s="8">
        <v>18.600000000000001</v>
      </c>
      <c r="G374" s="10" t="s">
        <v>25</v>
      </c>
      <c r="H374" s="8">
        <v>42.7</v>
      </c>
      <c r="I374" s="10" t="s">
        <v>25</v>
      </c>
      <c r="J374" s="8">
        <v>0.9</v>
      </c>
      <c r="K374" s="10" t="s">
        <v>25</v>
      </c>
      <c r="L374" s="8">
        <v>90</v>
      </c>
      <c r="M374" s="10" t="s">
        <v>25</v>
      </c>
      <c r="N374" s="8">
        <v>12.3</v>
      </c>
      <c r="O374" s="10" t="s">
        <v>25</v>
      </c>
      <c r="P374" s="11">
        <v>1.21</v>
      </c>
      <c r="Q374" s="10" t="s">
        <v>25</v>
      </c>
      <c r="R374" s="8">
        <v>4.2</v>
      </c>
      <c r="S374" s="10" t="s">
        <v>25</v>
      </c>
      <c r="T374" s="11">
        <v>1.21</v>
      </c>
      <c r="U374" s="10" t="s">
        <v>25</v>
      </c>
      <c r="AU374" s="13" t="e">
        <f>+#REF!-N375</f>
        <v>#REF!</v>
      </c>
      <c r="AV374" s="13" t="e">
        <f>+#REF!-R375</f>
        <v>#REF!</v>
      </c>
      <c r="AW374" s="13" t="e">
        <f>+#REF!/#REF!</f>
        <v>#REF!</v>
      </c>
    </row>
    <row r="375" spans="1:49" x14ac:dyDescent="0.25">
      <c r="A375" s="7">
        <v>44697.583333333328</v>
      </c>
      <c r="B375" s="8">
        <v>505.1</v>
      </c>
      <c r="C375" s="9" t="s">
        <v>25</v>
      </c>
      <c r="D375" s="8">
        <v>0</v>
      </c>
      <c r="E375" s="9" t="s">
        <v>25</v>
      </c>
      <c r="F375" s="8">
        <v>18.600000000000001</v>
      </c>
      <c r="G375" s="10" t="s">
        <v>25</v>
      </c>
      <c r="H375" s="8">
        <v>42.7</v>
      </c>
      <c r="I375" s="10" t="s">
        <v>25</v>
      </c>
      <c r="J375" s="8">
        <v>0.9</v>
      </c>
      <c r="K375" s="10" t="s">
        <v>25</v>
      </c>
      <c r="L375" s="8">
        <v>90</v>
      </c>
      <c r="M375" s="10" t="s">
        <v>25</v>
      </c>
      <c r="N375" s="8">
        <v>34.200000000000003</v>
      </c>
      <c r="O375" s="10" t="s">
        <v>25</v>
      </c>
      <c r="P375" s="11">
        <v>1.21</v>
      </c>
      <c r="Q375" s="10" t="s">
        <v>25</v>
      </c>
      <c r="R375" s="8">
        <v>8.6999999999999993</v>
      </c>
      <c r="S375" s="10" t="s">
        <v>25</v>
      </c>
      <c r="T375" s="11">
        <v>1.21</v>
      </c>
      <c r="U375" s="10" t="s">
        <v>25</v>
      </c>
      <c r="AU375" s="13" t="e">
        <f>+#REF!-N376</f>
        <v>#REF!</v>
      </c>
      <c r="AV375" s="13" t="e">
        <f>+#REF!-R376</f>
        <v>#REF!</v>
      </c>
      <c r="AW375" s="13" t="e">
        <f>+#REF!/#REF!</f>
        <v>#REF!</v>
      </c>
    </row>
    <row r="376" spans="1:49" x14ac:dyDescent="0.25">
      <c r="A376" s="7">
        <v>44697.625</v>
      </c>
      <c r="B376" s="8">
        <v>505.1</v>
      </c>
      <c r="C376" s="9" t="s">
        <v>25</v>
      </c>
      <c r="D376" s="8">
        <v>0</v>
      </c>
      <c r="E376" s="9" t="s">
        <v>25</v>
      </c>
      <c r="F376" s="8">
        <v>18.600000000000001</v>
      </c>
      <c r="G376" s="10" t="s">
        <v>25</v>
      </c>
      <c r="H376" s="8">
        <v>42.7</v>
      </c>
      <c r="I376" s="10" t="s">
        <v>25</v>
      </c>
      <c r="J376" s="8">
        <v>0.9</v>
      </c>
      <c r="K376" s="10" t="s">
        <v>25</v>
      </c>
      <c r="L376" s="8">
        <v>90</v>
      </c>
      <c r="M376" s="10" t="s">
        <v>25</v>
      </c>
      <c r="N376" s="8">
        <v>46.4</v>
      </c>
      <c r="O376" s="10" t="s">
        <v>25</v>
      </c>
      <c r="P376" s="11">
        <v>1.21</v>
      </c>
      <c r="Q376" s="10" t="s">
        <v>25</v>
      </c>
      <c r="R376" s="8">
        <v>5.3</v>
      </c>
      <c r="S376" s="10" t="s">
        <v>25</v>
      </c>
      <c r="T376" s="11">
        <v>1.21</v>
      </c>
      <c r="U376" s="10" t="s">
        <v>25</v>
      </c>
      <c r="AU376" s="13" t="e">
        <f>+#REF!-N377</f>
        <v>#REF!</v>
      </c>
      <c r="AV376" s="13" t="e">
        <f>+#REF!-R377</f>
        <v>#REF!</v>
      </c>
      <c r="AW376" s="13" t="e">
        <f>+#REF!/#REF!</f>
        <v>#REF!</v>
      </c>
    </row>
    <row r="377" spans="1:49" x14ac:dyDescent="0.25">
      <c r="A377" s="7">
        <v>44697.666666666672</v>
      </c>
      <c r="B377" s="8">
        <v>505.1</v>
      </c>
      <c r="C377" s="9" t="s">
        <v>25</v>
      </c>
      <c r="D377" s="8">
        <v>0</v>
      </c>
      <c r="E377" s="9" t="s">
        <v>25</v>
      </c>
      <c r="F377" s="8">
        <v>18.600000000000001</v>
      </c>
      <c r="G377" s="10" t="s">
        <v>25</v>
      </c>
      <c r="H377" s="8">
        <v>42.7</v>
      </c>
      <c r="I377" s="10" t="s">
        <v>25</v>
      </c>
      <c r="J377" s="8">
        <v>0.9</v>
      </c>
      <c r="K377" s="10" t="s">
        <v>25</v>
      </c>
      <c r="L377" s="8">
        <v>90</v>
      </c>
      <c r="M377" s="10" t="s">
        <v>25</v>
      </c>
      <c r="N377" s="8">
        <v>44.9</v>
      </c>
      <c r="O377" s="9" t="s">
        <v>25</v>
      </c>
      <c r="P377" s="11">
        <v>1.2170000000000001</v>
      </c>
      <c r="Q377" s="10" t="s">
        <v>25</v>
      </c>
      <c r="R377" s="8">
        <v>18.899999999999999</v>
      </c>
      <c r="S377" s="10" t="s">
        <v>25</v>
      </c>
      <c r="T377" s="11">
        <v>1.2170000000000001</v>
      </c>
      <c r="U377" s="10" t="s">
        <v>25</v>
      </c>
      <c r="AU377" s="13" t="e">
        <f>+#REF!-N378</f>
        <v>#REF!</v>
      </c>
      <c r="AV377" s="13" t="e">
        <f>+#REF!-R378</f>
        <v>#REF!</v>
      </c>
      <c r="AW377" s="13" t="e">
        <f>+#REF!/#REF!</f>
        <v>#REF!</v>
      </c>
    </row>
    <row r="378" spans="1:49" x14ac:dyDescent="0.25">
      <c r="A378" s="7">
        <v>44697.708333333328</v>
      </c>
      <c r="B378" s="8">
        <v>505.1</v>
      </c>
      <c r="C378" s="9" t="s">
        <v>25</v>
      </c>
      <c r="D378" s="8">
        <v>0</v>
      </c>
      <c r="E378" s="9" t="s">
        <v>25</v>
      </c>
      <c r="F378" s="8">
        <v>18.600000000000001</v>
      </c>
      <c r="G378" s="10" t="s">
        <v>25</v>
      </c>
      <c r="H378" s="8">
        <v>42.7</v>
      </c>
      <c r="I378" s="10" t="s">
        <v>25</v>
      </c>
      <c r="J378" s="8">
        <v>0.9</v>
      </c>
      <c r="K378" s="10" t="s">
        <v>25</v>
      </c>
      <c r="L378" s="8">
        <v>90</v>
      </c>
      <c r="M378" s="10" t="s">
        <v>25</v>
      </c>
      <c r="N378" s="8">
        <v>28.4</v>
      </c>
      <c r="O378" s="9" t="s">
        <v>25</v>
      </c>
      <c r="P378" s="11">
        <v>1.23</v>
      </c>
      <c r="Q378" s="10" t="s">
        <v>25</v>
      </c>
      <c r="R378" s="8">
        <v>5.9</v>
      </c>
      <c r="S378" s="10" t="s">
        <v>25</v>
      </c>
      <c r="T378" s="11">
        <v>1.23</v>
      </c>
      <c r="U378" s="10" t="s">
        <v>25</v>
      </c>
      <c r="AU378" s="13" t="e">
        <f>+#REF!-N379</f>
        <v>#REF!</v>
      </c>
      <c r="AV378" s="13" t="e">
        <f>+#REF!-R379</f>
        <v>#REF!</v>
      </c>
      <c r="AW378" s="13" t="e">
        <f>+#REF!/#REF!</f>
        <v>#REF!</v>
      </c>
    </row>
    <row r="379" spans="1:49" x14ac:dyDescent="0.25">
      <c r="A379" s="7">
        <v>44697.75</v>
      </c>
      <c r="B379" s="8">
        <v>505.1</v>
      </c>
      <c r="C379" s="9" t="s">
        <v>25</v>
      </c>
      <c r="D379" s="8">
        <v>0</v>
      </c>
      <c r="E379" s="9" t="s">
        <v>25</v>
      </c>
      <c r="F379" s="8">
        <v>18.600000000000001</v>
      </c>
      <c r="G379" s="10" t="s">
        <v>25</v>
      </c>
      <c r="H379" s="8">
        <v>42.7</v>
      </c>
      <c r="I379" s="10" t="s">
        <v>25</v>
      </c>
      <c r="J379" s="8">
        <v>0.9</v>
      </c>
      <c r="K379" s="10" t="s">
        <v>25</v>
      </c>
      <c r="L379" s="8">
        <v>90</v>
      </c>
      <c r="M379" s="10" t="s">
        <v>25</v>
      </c>
      <c r="N379" s="8">
        <v>27</v>
      </c>
      <c r="O379" s="10" t="s">
        <v>25</v>
      </c>
      <c r="P379" s="11">
        <v>1.23</v>
      </c>
      <c r="Q379" s="10" t="s">
        <v>25</v>
      </c>
      <c r="R379" s="8">
        <v>6.4</v>
      </c>
      <c r="S379" s="10" t="s">
        <v>25</v>
      </c>
      <c r="T379" s="11">
        <v>1.23</v>
      </c>
      <c r="U379" s="10" t="s">
        <v>25</v>
      </c>
      <c r="AU379" s="13" t="e">
        <f>+#REF!-N380</f>
        <v>#REF!</v>
      </c>
      <c r="AV379" s="13" t="e">
        <f>+#REF!-R380</f>
        <v>#REF!</v>
      </c>
      <c r="AW379" s="13" t="e">
        <f>+#REF!/#REF!</f>
        <v>#REF!</v>
      </c>
    </row>
    <row r="380" spans="1:49" x14ac:dyDescent="0.25">
      <c r="A380" s="7">
        <v>44697.791666666672</v>
      </c>
      <c r="B380" s="8">
        <v>505.1</v>
      </c>
      <c r="C380" s="9" t="s">
        <v>25</v>
      </c>
      <c r="D380" s="8">
        <v>0</v>
      </c>
      <c r="E380" s="9" t="s">
        <v>25</v>
      </c>
      <c r="F380" s="8">
        <v>18.600000000000001</v>
      </c>
      <c r="G380" s="10" t="s">
        <v>25</v>
      </c>
      <c r="H380" s="8">
        <v>42.7</v>
      </c>
      <c r="I380" s="10" t="s">
        <v>25</v>
      </c>
      <c r="J380" s="8">
        <v>0.9</v>
      </c>
      <c r="K380" s="10" t="s">
        <v>25</v>
      </c>
      <c r="L380" s="8">
        <v>90</v>
      </c>
      <c r="M380" s="10" t="s">
        <v>25</v>
      </c>
      <c r="N380" s="8">
        <v>18.100000000000001</v>
      </c>
      <c r="O380" s="10" t="s">
        <v>25</v>
      </c>
      <c r="P380" s="11">
        <v>1.23</v>
      </c>
      <c r="Q380" s="10" t="s">
        <v>25</v>
      </c>
      <c r="R380" s="8">
        <v>5.8</v>
      </c>
      <c r="S380" s="10" t="s">
        <v>25</v>
      </c>
      <c r="T380" s="11">
        <v>1.23</v>
      </c>
      <c r="U380" s="10" t="s">
        <v>25</v>
      </c>
      <c r="AU380" s="13" t="e">
        <f>+#REF!-N381</f>
        <v>#REF!</v>
      </c>
      <c r="AV380" s="13" t="e">
        <f>+#REF!-R381</f>
        <v>#REF!</v>
      </c>
      <c r="AW380" s="13" t="e">
        <f>+#REF!/#REF!</f>
        <v>#REF!</v>
      </c>
    </row>
    <row r="381" spans="1:49" x14ac:dyDescent="0.25">
      <c r="A381" s="7">
        <v>44697.833333333328</v>
      </c>
      <c r="B381" s="8">
        <v>505.1</v>
      </c>
      <c r="C381" s="9" t="s">
        <v>25</v>
      </c>
      <c r="D381" s="8">
        <v>0</v>
      </c>
      <c r="E381" s="9" t="s">
        <v>25</v>
      </c>
      <c r="F381" s="8">
        <v>18.600000000000001</v>
      </c>
      <c r="G381" s="10" t="s">
        <v>25</v>
      </c>
      <c r="H381" s="8">
        <v>42.7</v>
      </c>
      <c r="I381" s="10" t="s">
        <v>25</v>
      </c>
      <c r="J381" s="8">
        <v>0.9</v>
      </c>
      <c r="K381" s="10" t="s">
        <v>25</v>
      </c>
      <c r="L381" s="8">
        <v>90</v>
      </c>
      <c r="M381" s="10" t="s">
        <v>25</v>
      </c>
      <c r="N381" s="8">
        <v>18.7</v>
      </c>
      <c r="O381" s="10" t="s">
        <v>25</v>
      </c>
      <c r="P381" s="11">
        <v>1.23</v>
      </c>
      <c r="Q381" s="10" t="s">
        <v>25</v>
      </c>
      <c r="R381" s="8">
        <v>3.9</v>
      </c>
      <c r="S381" s="10" t="s">
        <v>25</v>
      </c>
      <c r="T381" s="11">
        <v>1.23</v>
      </c>
      <c r="U381" s="10" t="s">
        <v>25</v>
      </c>
      <c r="AU381" s="13" t="e">
        <f>+#REF!-N382</f>
        <v>#REF!</v>
      </c>
      <c r="AV381" s="13" t="e">
        <f>+#REF!-R382</f>
        <v>#REF!</v>
      </c>
      <c r="AW381" s="13" t="e">
        <f>+#REF!/#REF!</f>
        <v>#REF!</v>
      </c>
    </row>
    <row r="382" spans="1:49" x14ac:dyDescent="0.25">
      <c r="A382" s="7">
        <v>44697.875</v>
      </c>
      <c r="B382" s="8">
        <v>505.1</v>
      </c>
      <c r="C382" s="9" t="s">
        <v>25</v>
      </c>
      <c r="D382" s="8">
        <v>0</v>
      </c>
      <c r="E382" s="9" t="s">
        <v>25</v>
      </c>
      <c r="F382" s="8">
        <v>18.600000000000001</v>
      </c>
      <c r="G382" s="10" t="s">
        <v>25</v>
      </c>
      <c r="H382" s="8">
        <v>42.7</v>
      </c>
      <c r="I382" s="10" t="s">
        <v>25</v>
      </c>
      <c r="J382" s="8">
        <v>0.9</v>
      </c>
      <c r="K382" s="10" t="s">
        <v>25</v>
      </c>
      <c r="L382" s="8">
        <v>90</v>
      </c>
      <c r="M382" s="10" t="s">
        <v>25</v>
      </c>
      <c r="N382" s="8">
        <v>14.5</v>
      </c>
      <c r="O382" s="9" t="s">
        <v>25</v>
      </c>
      <c r="P382" s="11">
        <v>1.23</v>
      </c>
      <c r="Q382" s="10" t="s">
        <v>25</v>
      </c>
      <c r="R382" s="8">
        <v>2.8</v>
      </c>
      <c r="S382" s="10" t="s">
        <v>25</v>
      </c>
      <c r="T382" s="11">
        <v>1.23</v>
      </c>
      <c r="U382" s="10" t="s">
        <v>25</v>
      </c>
      <c r="AU382" s="13" t="e">
        <f>+#REF!-N383</f>
        <v>#REF!</v>
      </c>
      <c r="AV382" s="13" t="e">
        <f>+#REF!-R383</f>
        <v>#REF!</v>
      </c>
      <c r="AW382" s="13" t="e">
        <f>+#REF!/#REF!</f>
        <v>#REF!</v>
      </c>
    </row>
    <row r="383" spans="1:49" x14ac:dyDescent="0.25">
      <c r="A383" s="7">
        <v>44697.916666666672</v>
      </c>
      <c r="B383" s="8">
        <v>505.1</v>
      </c>
      <c r="C383" s="9" t="s">
        <v>25</v>
      </c>
      <c r="D383" s="8">
        <v>0</v>
      </c>
      <c r="E383" s="9" t="s">
        <v>25</v>
      </c>
      <c r="F383" s="8">
        <v>18.600000000000001</v>
      </c>
      <c r="G383" s="10" t="s">
        <v>25</v>
      </c>
      <c r="H383" s="8">
        <v>42.7</v>
      </c>
      <c r="I383" s="10" t="s">
        <v>25</v>
      </c>
      <c r="J383" s="8">
        <v>0.9</v>
      </c>
      <c r="K383" s="10" t="s">
        <v>25</v>
      </c>
      <c r="L383" s="8">
        <v>90</v>
      </c>
      <c r="M383" s="10" t="s">
        <v>25</v>
      </c>
      <c r="N383" s="8">
        <v>14.7</v>
      </c>
      <c r="O383" s="10" t="s">
        <v>25</v>
      </c>
      <c r="P383" s="11">
        <v>1.23</v>
      </c>
      <c r="Q383" s="10" t="s">
        <v>25</v>
      </c>
      <c r="R383" s="8">
        <v>2.4</v>
      </c>
      <c r="S383" s="10" t="s">
        <v>25</v>
      </c>
      <c r="T383" s="11">
        <v>1.23</v>
      </c>
      <c r="U383" s="10" t="s">
        <v>25</v>
      </c>
      <c r="AU383" s="13" t="e">
        <f>+#REF!-N384</f>
        <v>#REF!</v>
      </c>
      <c r="AV383" s="13" t="e">
        <f>+#REF!-R384</f>
        <v>#REF!</v>
      </c>
      <c r="AW383" s="13" t="e">
        <f>+#REF!/#REF!</f>
        <v>#REF!</v>
      </c>
    </row>
    <row r="384" spans="1:49" x14ac:dyDescent="0.25">
      <c r="A384" s="7">
        <v>44697.958333333328</v>
      </c>
      <c r="B384" s="8">
        <v>505.1</v>
      </c>
      <c r="C384" s="9" t="s">
        <v>25</v>
      </c>
      <c r="D384" s="8">
        <v>0</v>
      </c>
      <c r="E384" s="9" t="s">
        <v>25</v>
      </c>
      <c r="F384" s="8">
        <v>18.600000000000001</v>
      </c>
      <c r="G384" s="10" t="s">
        <v>25</v>
      </c>
      <c r="H384" s="8">
        <v>42.7</v>
      </c>
      <c r="I384" s="10" t="s">
        <v>25</v>
      </c>
      <c r="J384" s="8">
        <v>0.9</v>
      </c>
      <c r="K384" s="10" t="s">
        <v>25</v>
      </c>
      <c r="L384" s="8">
        <v>90</v>
      </c>
      <c r="M384" s="10" t="s">
        <v>25</v>
      </c>
      <c r="N384" s="8">
        <v>6.8</v>
      </c>
      <c r="O384" s="10" t="s">
        <v>25</v>
      </c>
      <c r="P384" s="11">
        <v>1.23</v>
      </c>
      <c r="Q384" s="10" t="s">
        <v>25</v>
      </c>
      <c r="R384" s="8">
        <v>2</v>
      </c>
      <c r="S384" s="10" t="s">
        <v>25</v>
      </c>
      <c r="T384" s="11">
        <v>1.23</v>
      </c>
      <c r="U384" s="10" t="s">
        <v>25</v>
      </c>
      <c r="AU384" s="13" t="e">
        <f>+#REF!-N385</f>
        <v>#REF!</v>
      </c>
      <c r="AV384" s="13" t="e">
        <f>+#REF!-R385</f>
        <v>#REF!</v>
      </c>
      <c r="AW384" s="13" t="e">
        <f>+#REF!/#REF!</f>
        <v>#REF!</v>
      </c>
    </row>
    <row r="385" spans="1:49" x14ac:dyDescent="0.25">
      <c r="A385" s="7">
        <v>44698</v>
      </c>
      <c r="B385" s="8">
        <v>505.1</v>
      </c>
      <c r="C385" s="9" t="s">
        <v>25</v>
      </c>
      <c r="D385" s="8">
        <v>0</v>
      </c>
      <c r="E385" s="9" t="s">
        <v>25</v>
      </c>
      <c r="F385" s="8">
        <v>18.600000000000001</v>
      </c>
      <c r="G385" s="10" t="s">
        <v>25</v>
      </c>
      <c r="H385" s="8">
        <v>42.7</v>
      </c>
      <c r="I385" s="10" t="s">
        <v>25</v>
      </c>
      <c r="J385" s="8">
        <v>0.9</v>
      </c>
      <c r="K385" s="10" t="s">
        <v>25</v>
      </c>
      <c r="L385" s="8">
        <v>90</v>
      </c>
      <c r="M385" s="10" t="s">
        <v>25</v>
      </c>
      <c r="N385" s="8">
        <v>10.6</v>
      </c>
      <c r="O385" s="10" t="s">
        <v>25</v>
      </c>
      <c r="P385" s="11">
        <v>1.23</v>
      </c>
      <c r="Q385" s="10" t="s">
        <v>25</v>
      </c>
      <c r="R385" s="8">
        <v>2.2999999999999998</v>
      </c>
      <c r="S385" s="10" t="s">
        <v>25</v>
      </c>
      <c r="T385" s="11">
        <v>1.23</v>
      </c>
      <c r="U385" s="10" t="s">
        <v>25</v>
      </c>
      <c r="AU385" s="13" t="e">
        <f>+#REF!-N386</f>
        <v>#REF!</v>
      </c>
      <c r="AV385" s="13" t="e">
        <f>+#REF!-R386</f>
        <v>#REF!</v>
      </c>
      <c r="AW385" s="13" t="e">
        <f>+#REF!/#REF!</f>
        <v>#REF!</v>
      </c>
    </row>
    <row r="386" spans="1:49" x14ac:dyDescent="0.25">
      <c r="A386" s="7">
        <v>44698.041666666672</v>
      </c>
      <c r="B386" s="8">
        <v>505.1</v>
      </c>
      <c r="C386" s="9" t="s">
        <v>25</v>
      </c>
      <c r="D386" s="8">
        <v>0</v>
      </c>
      <c r="E386" s="9" t="s">
        <v>25</v>
      </c>
      <c r="F386" s="8">
        <v>18.600000000000001</v>
      </c>
      <c r="G386" s="10" t="s">
        <v>25</v>
      </c>
      <c r="H386" s="8">
        <v>42.7</v>
      </c>
      <c r="I386" s="10" t="s">
        <v>25</v>
      </c>
      <c r="J386" s="8">
        <v>0.9</v>
      </c>
      <c r="K386" s="10" t="s">
        <v>25</v>
      </c>
      <c r="L386" s="8">
        <v>90</v>
      </c>
      <c r="M386" s="10" t="s">
        <v>25</v>
      </c>
      <c r="N386" s="8">
        <v>11.8</v>
      </c>
      <c r="O386" s="10" t="s">
        <v>25</v>
      </c>
      <c r="P386" s="11">
        <v>1.23</v>
      </c>
      <c r="Q386" s="10" t="s">
        <v>25</v>
      </c>
      <c r="R386" s="8">
        <v>2.7</v>
      </c>
      <c r="S386" s="10" t="s">
        <v>25</v>
      </c>
      <c r="T386" s="11">
        <v>1.23</v>
      </c>
      <c r="U386" s="10" t="s">
        <v>25</v>
      </c>
      <c r="AU386" s="13" t="e">
        <f>+#REF!-N387</f>
        <v>#REF!</v>
      </c>
      <c r="AV386" s="13" t="e">
        <f>+#REF!-R387</f>
        <v>#REF!</v>
      </c>
      <c r="AW386" s="13" t="e">
        <f>+#REF!/#REF!</f>
        <v>#REF!</v>
      </c>
    </row>
    <row r="387" spans="1:49" x14ac:dyDescent="0.25">
      <c r="A387" s="7">
        <v>44698.083333333328</v>
      </c>
      <c r="B387" s="8">
        <v>505.1</v>
      </c>
      <c r="C387" s="9" t="s">
        <v>25</v>
      </c>
      <c r="D387" s="8">
        <v>0</v>
      </c>
      <c r="E387" s="9" t="s">
        <v>25</v>
      </c>
      <c r="F387" s="8">
        <v>18.600000000000001</v>
      </c>
      <c r="G387" s="10" t="s">
        <v>25</v>
      </c>
      <c r="H387" s="8">
        <v>42.7</v>
      </c>
      <c r="I387" s="10" t="s">
        <v>25</v>
      </c>
      <c r="J387" s="8">
        <v>0.9</v>
      </c>
      <c r="K387" s="10" t="s">
        <v>25</v>
      </c>
      <c r="L387" s="8">
        <v>90</v>
      </c>
      <c r="M387" s="10" t="s">
        <v>25</v>
      </c>
      <c r="N387" s="8">
        <v>38.6</v>
      </c>
      <c r="O387" s="10" t="s">
        <v>25</v>
      </c>
      <c r="P387" s="11">
        <v>1.23</v>
      </c>
      <c r="Q387" s="10" t="s">
        <v>25</v>
      </c>
      <c r="R387" s="8">
        <v>5</v>
      </c>
      <c r="S387" s="10" t="s">
        <v>25</v>
      </c>
      <c r="T387" s="11">
        <v>1.23</v>
      </c>
      <c r="U387" s="10" t="s">
        <v>25</v>
      </c>
      <c r="AU387" s="13" t="e">
        <f>+#REF!-N388</f>
        <v>#REF!</v>
      </c>
      <c r="AV387" s="13" t="e">
        <f>+#REF!-R388</f>
        <v>#REF!</v>
      </c>
      <c r="AW387" s="13" t="e">
        <f>+#REF!/#REF!</f>
        <v>#REF!</v>
      </c>
    </row>
    <row r="388" spans="1:49" x14ac:dyDescent="0.25">
      <c r="A388" s="7">
        <v>44698.125</v>
      </c>
      <c r="B388" s="8">
        <v>505.1</v>
      </c>
      <c r="C388" s="9" t="s">
        <v>25</v>
      </c>
      <c r="D388" s="8">
        <v>0</v>
      </c>
      <c r="E388" s="9" t="s">
        <v>25</v>
      </c>
      <c r="F388" s="8">
        <v>18.600000000000001</v>
      </c>
      <c r="G388" s="10" t="s">
        <v>25</v>
      </c>
      <c r="H388" s="8">
        <v>42.7</v>
      </c>
      <c r="I388" s="10" t="s">
        <v>25</v>
      </c>
      <c r="J388" s="8">
        <v>0.9</v>
      </c>
      <c r="K388" s="10" t="s">
        <v>25</v>
      </c>
      <c r="L388" s="8">
        <v>90</v>
      </c>
      <c r="M388" s="10" t="s">
        <v>25</v>
      </c>
      <c r="N388" s="8">
        <v>6.1</v>
      </c>
      <c r="O388" s="10" t="s">
        <v>25</v>
      </c>
      <c r="P388" s="11">
        <v>1.23</v>
      </c>
      <c r="Q388" s="10" t="s">
        <v>25</v>
      </c>
      <c r="R388" s="8">
        <v>4.0999999999999996</v>
      </c>
      <c r="S388" s="10" t="s">
        <v>25</v>
      </c>
      <c r="T388" s="11">
        <v>1.23</v>
      </c>
      <c r="U388" s="10" t="s">
        <v>25</v>
      </c>
      <c r="AU388" s="13" t="e">
        <f>+#REF!-N389</f>
        <v>#REF!</v>
      </c>
      <c r="AV388" s="13" t="e">
        <f>+#REF!-R389</f>
        <v>#REF!</v>
      </c>
      <c r="AW388" s="13" t="e">
        <f>+#REF!/#REF!</f>
        <v>#REF!</v>
      </c>
    </row>
    <row r="389" spans="1:49" x14ac:dyDescent="0.25">
      <c r="A389" s="7">
        <v>44698.166666666672</v>
      </c>
      <c r="B389" s="8">
        <v>505.1</v>
      </c>
      <c r="C389" s="9" t="s">
        <v>25</v>
      </c>
      <c r="D389" s="8">
        <v>0</v>
      </c>
      <c r="E389" s="9" t="s">
        <v>25</v>
      </c>
      <c r="F389" s="8">
        <v>18.600000000000001</v>
      </c>
      <c r="G389" s="10" t="s">
        <v>25</v>
      </c>
      <c r="H389" s="8">
        <v>42.7</v>
      </c>
      <c r="I389" s="10" t="s">
        <v>25</v>
      </c>
      <c r="J389" s="8">
        <v>0.9</v>
      </c>
      <c r="K389" s="10" t="s">
        <v>25</v>
      </c>
      <c r="L389" s="8">
        <v>90</v>
      </c>
      <c r="M389" s="10" t="s">
        <v>25</v>
      </c>
      <c r="N389" s="8">
        <v>4.0999999999999996</v>
      </c>
      <c r="O389" s="10" t="s">
        <v>25</v>
      </c>
      <c r="P389" s="11">
        <v>1.23</v>
      </c>
      <c r="Q389" s="10" t="s">
        <v>25</v>
      </c>
      <c r="R389" s="8">
        <v>2.8</v>
      </c>
      <c r="S389" s="10" t="s">
        <v>25</v>
      </c>
      <c r="T389" s="11">
        <v>1.23</v>
      </c>
      <c r="U389" s="10" t="s">
        <v>25</v>
      </c>
      <c r="AU389" s="13" t="e">
        <f>+#REF!-N390</f>
        <v>#REF!</v>
      </c>
      <c r="AV389" s="13" t="e">
        <f>+#REF!-R390</f>
        <v>#REF!</v>
      </c>
      <c r="AW389" s="13" t="e">
        <f>+#REF!/#REF!</f>
        <v>#REF!</v>
      </c>
    </row>
    <row r="390" spans="1:49" x14ac:dyDescent="0.25">
      <c r="A390" s="7">
        <v>44698.208333333328</v>
      </c>
      <c r="B390" s="8">
        <v>505.1</v>
      </c>
      <c r="C390" s="9" t="s">
        <v>25</v>
      </c>
      <c r="D390" s="8">
        <v>0</v>
      </c>
      <c r="E390" s="9" t="s">
        <v>25</v>
      </c>
      <c r="F390" s="8">
        <v>18.600000000000001</v>
      </c>
      <c r="G390" s="10" t="s">
        <v>25</v>
      </c>
      <c r="H390" s="8">
        <v>42.7</v>
      </c>
      <c r="I390" s="10" t="s">
        <v>25</v>
      </c>
      <c r="J390" s="8">
        <v>0.9</v>
      </c>
      <c r="K390" s="10" t="s">
        <v>25</v>
      </c>
      <c r="L390" s="8">
        <v>90</v>
      </c>
      <c r="M390" s="10" t="s">
        <v>25</v>
      </c>
      <c r="N390" s="8">
        <v>12.3</v>
      </c>
      <c r="O390" s="9" t="s">
        <v>25</v>
      </c>
      <c r="P390" s="11">
        <v>1.23</v>
      </c>
      <c r="Q390" s="9" t="s">
        <v>25</v>
      </c>
      <c r="R390" s="8">
        <v>8.1999999999999993</v>
      </c>
      <c r="S390" s="9" t="s">
        <v>25</v>
      </c>
      <c r="T390" s="11">
        <v>1.23</v>
      </c>
      <c r="U390" s="9" t="s">
        <v>25</v>
      </c>
      <c r="AU390" s="13" t="e">
        <f>+#REF!-N391</f>
        <v>#REF!</v>
      </c>
      <c r="AV390" s="13" t="e">
        <f>+#REF!-R391</f>
        <v>#REF!</v>
      </c>
      <c r="AW390" s="13" t="e">
        <f>+#REF!/#REF!</f>
        <v>#REF!</v>
      </c>
    </row>
    <row r="391" spans="1:49" x14ac:dyDescent="0.25">
      <c r="A391" s="7">
        <v>44698.25</v>
      </c>
      <c r="B391" s="8">
        <v>505.1</v>
      </c>
      <c r="C391" s="9" t="s">
        <v>25</v>
      </c>
      <c r="D391" s="8">
        <v>0</v>
      </c>
      <c r="E391" s="9" t="s">
        <v>25</v>
      </c>
      <c r="F391" s="8">
        <v>18.600000000000001</v>
      </c>
      <c r="G391" s="10" t="s">
        <v>25</v>
      </c>
      <c r="H391" s="8">
        <v>42.7</v>
      </c>
      <c r="I391" s="10" t="s">
        <v>25</v>
      </c>
      <c r="J391" s="8">
        <v>0.9</v>
      </c>
      <c r="K391" s="10" t="s">
        <v>25</v>
      </c>
      <c r="L391" s="8">
        <v>90</v>
      </c>
      <c r="M391" s="10" t="s">
        <v>25</v>
      </c>
      <c r="N391" s="8">
        <v>13.8</v>
      </c>
      <c r="O391" s="10" t="s">
        <v>25</v>
      </c>
      <c r="P391" s="11">
        <v>1.23</v>
      </c>
      <c r="Q391" s="10" t="s">
        <v>25</v>
      </c>
      <c r="R391" s="8">
        <v>9.1999999999999993</v>
      </c>
      <c r="S391" s="10" t="s">
        <v>25</v>
      </c>
      <c r="T391" s="11">
        <v>1.23</v>
      </c>
      <c r="U391" s="10" t="s">
        <v>25</v>
      </c>
      <c r="AU391" s="13" t="e">
        <f>+#REF!-N392</f>
        <v>#REF!</v>
      </c>
      <c r="AV391" s="13" t="e">
        <f>+#REF!-R392</f>
        <v>#REF!</v>
      </c>
      <c r="AW391" s="13" t="e">
        <f>+#REF!/#REF!</f>
        <v>#REF!</v>
      </c>
    </row>
    <row r="392" spans="1:49" x14ac:dyDescent="0.25">
      <c r="A392" s="7">
        <v>44698.291666666672</v>
      </c>
      <c r="B392" s="8">
        <v>505.1</v>
      </c>
      <c r="C392" s="9" t="s">
        <v>25</v>
      </c>
      <c r="D392" s="8">
        <v>0</v>
      </c>
      <c r="E392" s="9" t="s">
        <v>25</v>
      </c>
      <c r="F392" s="8">
        <v>18.600000000000001</v>
      </c>
      <c r="G392" s="10" t="s">
        <v>25</v>
      </c>
      <c r="H392" s="8">
        <v>42.7</v>
      </c>
      <c r="I392" s="10" t="s">
        <v>25</v>
      </c>
      <c r="J392" s="8">
        <v>0.9</v>
      </c>
      <c r="K392" s="10" t="s">
        <v>25</v>
      </c>
      <c r="L392" s="8">
        <v>90</v>
      </c>
      <c r="M392" s="10" t="s">
        <v>25</v>
      </c>
      <c r="N392" s="8">
        <v>39.299999999999997</v>
      </c>
      <c r="O392" s="10" t="s">
        <v>25</v>
      </c>
      <c r="P392" s="11">
        <v>1.23</v>
      </c>
      <c r="Q392" s="10" t="s">
        <v>25</v>
      </c>
      <c r="R392" s="8">
        <v>16.899999999999999</v>
      </c>
      <c r="S392" s="10" t="s">
        <v>25</v>
      </c>
      <c r="T392" s="11">
        <v>1.23</v>
      </c>
      <c r="U392" s="10" t="s">
        <v>25</v>
      </c>
      <c r="AU392" s="13" t="e">
        <f>+#REF!-N393</f>
        <v>#REF!</v>
      </c>
      <c r="AV392" s="13" t="e">
        <f>+#REF!-R393</f>
        <v>#REF!</v>
      </c>
      <c r="AW392" s="13" t="e">
        <f>+#REF!/#REF!</f>
        <v>#REF!</v>
      </c>
    </row>
    <row r="393" spans="1:49" x14ac:dyDescent="0.25">
      <c r="A393" s="7">
        <v>44698.333333333328</v>
      </c>
      <c r="B393" s="8">
        <v>505.1</v>
      </c>
      <c r="C393" s="9" t="s">
        <v>25</v>
      </c>
      <c r="D393" s="8">
        <v>0</v>
      </c>
      <c r="E393" s="9" t="s">
        <v>25</v>
      </c>
      <c r="F393" s="8">
        <v>18.600000000000001</v>
      </c>
      <c r="G393" s="10" t="s">
        <v>25</v>
      </c>
      <c r="H393" s="8">
        <v>42.7</v>
      </c>
      <c r="I393" s="10" t="s">
        <v>25</v>
      </c>
      <c r="J393" s="8">
        <v>0.9</v>
      </c>
      <c r="K393" s="10" t="s">
        <v>25</v>
      </c>
      <c r="L393" s="8">
        <v>90</v>
      </c>
      <c r="M393" s="10" t="s">
        <v>25</v>
      </c>
      <c r="N393" s="8">
        <v>12.3</v>
      </c>
      <c r="O393" s="10" t="s">
        <v>25</v>
      </c>
      <c r="P393" s="11">
        <v>1.23</v>
      </c>
      <c r="Q393" s="10" t="s">
        <v>25</v>
      </c>
      <c r="R393" s="8">
        <v>5.7</v>
      </c>
      <c r="S393" s="10" t="s">
        <v>25</v>
      </c>
      <c r="T393" s="11">
        <v>1.23</v>
      </c>
      <c r="U393" s="10" t="s">
        <v>25</v>
      </c>
      <c r="AU393" s="13" t="e">
        <f>+#REF!-N394</f>
        <v>#REF!</v>
      </c>
      <c r="AV393" s="13" t="e">
        <f>+#REF!-R394</f>
        <v>#REF!</v>
      </c>
      <c r="AW393" s="13" t="e">
        <f>+#REF!/#REF!</f>
        <v>#REF!</v>
      </c>
    </row>
    <row r="394" spans="1:49" x14ac:dyDescent="0.25">
      <c r="A394" s="7">
        <v>44698.375</v>
      </c>
      <c r="B394" s="8">
        <v>505.1</v>
      </c>
      <c r="C394" s="9" t="s">
        <v>25</v>
      </c>
      <c r="D394" s="8">
        <v>0</v>
      </c>
      <c r="E394" s="9" t="s">
        <v>25</v>
      </c>
      <c r="F394" s="8">
        <v>18.600000000000001</v>
      </c>
      <c r="G394" s="10" t="s">
        <v>25</v>
      </c>
      <c r="H394" s="8">
        <v>42.7</v>
      </c>
      <c r="I394" s="10" t="s">
        <v>25</v>
      </c>
      <c r="J394" s="8">
        <v>0.9</v>
      </c>
      <c r="K394" s="10" t="s">
        <v>25</v>
      </c>
      <c r="L394" s="8">
        <v>90</v>
      </c>
      <c r="M394" s="10" t="s">
        <v>25</v>
      </c>
      <c r="N394" s="8">
        <v>13.4</v>
      </c>
      <c r="O394" s="10" t="s">
        <v>25</v>
      </c>
      <c r="P394" s="11">
        <v>1.2250000000000001</v>
      </c>
      <c r="Q394" s="10" t="s">
        <v>25</v>
      </c>
      <c r="R394" s="8">
        <v>4.9000000000000004</v>
      </c>
      <c r="S394" s="10" t="s">
        <v>25</v>
      </c>
      <c r="T394" s="11">
        <v>1.2250000000000001</v>
      </c>
      <c r="U394" s="10" t="s">
        <v>25</v>
      </c>
      <c r="AU394" s="13" t="e">
        <f>+#REF!-N395</f>
        <v>#REF!</v>
      </c>
      <c r="AV394" s="13" t="e">
        <f>+#REF!-R395</f>
        <v>#REF!</v>
      </c>
      <c r="AW394" s="13" t="e">
        <f>+#REF!/#REF!</f>
        <v>#REF!</v>
      </c>
    </row>
    <row r="395" spans="1:49" x14ac:dyDescent="0.25">
      <c r="A395" s="7">
        <v>44698.416666666672</v>
      </c>
      <c r="B395" s="8">
        <v>505.1</v>
      </c>
      <c r="C395" s="9" t="s">
        <v>25</v>
      </c>
      <c r="D395" s="8">
        <v>0</v>
      </c>
      <c r="E395" s="9" t="s">
        <v>25</v>
      </c>
      <c r="F395" s="8">
        <v>18.600000000000001</v>
      </c>
      <c r="G395" s="10" t="s">
        <v>25</v>
      </c>
      <c r="H395" s="8">
        <v>42.7</v>
      </c>
      <c r="I395" s="10" t="s">
        <v>25</v>
      </c>
      <c r="J395" s="8">
        <v>0.9</v>
      </c>
      <c r="K395" s="10" t="s">
        <v>25</v>
      </c>
      <c r="L395" s="8">
        <v>90</v>
      </c>
      <c r="M395" s="10" t="s">
        <v>25</v>
      </c>
      <c r="N395" s="8">
        <v>9.6</v>
      </c>
      <c r="O395" s="10" t="s">
        <v>25</v>
      </c>
      <c r="P395" s="11">
        <v>1.21</v>
      </c>
      <c r="Q395" s="10" t="s">
        <v>25</v>
      </c>
      <c r="R395" s="8">
        <v>2.8</v>
      </c>
      <c r="S395" s="10" t="s">
        <v>25</v>
      </c>
      <c r="T395" s="11">
        <v>1.21</v>
      </c>
      <c r="U395" s="10" t="s">
        <v>25</v>
      </c>
      <c r="AU395" s="13" t="e">
        <f>+#REF!-N396</f>
        <v>#REF!</v>
      </c>
      <c r="AV395" s="13" t="e">
        <f>+#REF!-R396</f>
        <v>#REF!</v>
      </c>
      <c r="AW395" s="13" t="e">
        <f>+#REF!/#REF!</f>
        <v>#REF!</v>
      </c>
    </row>
    <row r="396" spans="1:49" x14ac:dyDescent="0.25">
      <c r="A396" s="7">
        <v>44698.458333333328</v>
      </c>
      <c r="B396" s="8">
        <v>505.1</v>
      </c>
      <c r="C396" s="9" t="s">
        <v>25</v>
      </c>
      <c r="D396" s="8">
        <v>0</v>
      </c>
      <c r="E396" s="9" t="s">
        <v>25</v>
      </c>
      <c r="F396" s="8">
        <v>18.600000000000001</v>
      </c>
      <c r="G396" s="10" t="s">
        <v>25</v>
      </c>
      <c r="H396" s="8">
        <v>42.7</v>
      </c>
      <c r="I396" s="10" t="s">
        <v>25</v>
      </c>
      <c r="J396" s="8">
        <v>0.9</v>
      </c>
      <c r="K396" s="10" t="s">
        <v>25</v>
      </c>
      <c r="L396" s="8">
        <v>90</v>
      </c>
      <c r="M396" s="10" t="s">
        <v>25</v>
      </c>
      <c r="N396" s="8">
        <v>11.8</v>
      </c>
      <c r="O396" s="10" t="s">
        <v>25</v>
      </c>
      <c r="P396" s="11">
        <v>1.21</v>
      </c>
      <c r="Q396" s="10" t="s">
        <v>25</v>
      </c>
      <c r="R396" s="8">
        <v>2.7</v>
      </c>
      <c r="S396" s="10" t="s">
        <v>25</v>
      </c>
      <c r="T396" s="11">
        <v>1.21</v>
      </c>
      <c r="U396" s="10" t="s">
        <v>25</v>
      </c>
      <c r="AU396" s="13" t="e">
        <f>+#REF!-N397</f>
        <v>#REF!</v>
      </c>
      <c r="AV396" s="13" t="e">
        <f>+#REF!-R397</f>
        <v>#REF!</v>
      </c>
      <c r="AW396" s="13" t="e">
        <f>+#REF!/#REF!</f>
        <v>#REF!</v>
      </c>
    </row>
    <row r="397" spans="1:49" x14ac:dyDescent="0.25">
      <c r="A397" s="7">
        <v>44698.5</v>
      </c>
      <c r="B397" s="8">
        <v>505.1</v>
      </c>
      <c r="C397" s="9" t="s">
        <v>25</v>
      </c>
      <c r="D397" s="8">
        <v>0</v>
      </c>
      <c r="E397" s="9" t="s">
        <v>25</v>
      </c>
      <c r="F397" s="8">
        <v>18.600000000000001</v>
      </c>
      <c r="G397" s="10" t="s">
        <v>25</v>
      </c>
      <c r="H397" s="8">
        <v>42.7</v>
      </c>
      <c r="I397" s="10" t="s">
        <v>25</v>
      </c>
      <c r="J397" s="8">
        <v>0.9</v>
      </c>
      <c r="K397" s="10" t="s">
        <v>25</v>
      </c>
      <c r="L397" s="8">
        <v>90</v>
      </c>
      <c r="M397" s="10" t="s">
        <v>25</v>
      </c>
      <c r="N397" s="8">
        <v>12.2</v>
      </c>
      <c r="O397" s="10" t="s">
        <v>25</v>
      </c>
      <c r="P397" s="11">
        <v>1.21</v>
      </c>
      <c r="Q397" s="10" t="s">
        <v>25</v>
      </c>
      <c r="R397" s="8">
        <v>2.5</v>
      </c>
      <c r="S397" s="10" t="s">
        <v>25</v>
      </c>
      <c r="T397" s="11">
        <v>1.21</v>
      </c>
      <c r="U397" s="10" t="s">
        <v>25</v>
      </c>
      <c r="AU397" s="13" t="e">
        <f>+#REF!-N398</f>
        <v>#REF!</v>
      </c>
      <c r="AV397" s="13" t="e">
        <f>+#REF!-R398</f>
        <v>#REF!</v>
      </c>
      <c r="AW397" s="13" t="e">
        <f>+#REF!/#REF!</f>
        <v>#REF!</v>
      </c>
    </row>
    <row r="398" spans="1:49" x14ac:dyDescent="0.25">
      <c r="A398" s="7">
        <v>44698.541666666672</v>
      </c>
      <c r="B398" s="8">
        <v>505.1</v>
      </c>
      <c r="C398" s="9" t="s">
        <v>25</v>
      </c>
      <c r="D398" s="8">
        <v>0</v>
      </c>
      <c r="E398" s="9" t="s">
        <v>25</v>
      </c>
      <c r="F398" s="8">
        <v>18.600000000000001</v>
      </c>
      <c r="G398" s="10" t="s">
        <v>25</v>
      </c>
      <c r="H398" s="8">
        <v>42.7</v>
      </c>
      <c r="I398" s="10" t="s">
        <v>25</v>
      </c>
      <c r="J398" s="8">
        <v>0.9</v>
      </c>
      <c r="K398" s="10" t="s">
        <v>25</v>
      </c>
      <c r="L398" s="8">
        <v>90</v>
      </c>
      <c r="M398" s="10" t="s">
        <v>25</v>
      </c>
      <c r="N398" s="8">
        <v>20.7</v>
      </c>
      <c r="O398" s="10" t="s">
        <v>25</v>
      </c>
      <c r="P398" s="11">
        <v>1.21</v>
      </c>
      <c r="Q398" s="10" t="s">
        <v>25</v>
      </c>
      <c r="R398" s="8">
        <v>3</v>
      </c>
      <c r="S398" s="10" t="s">
        <v>25</v>
      </c>
      <c r="T398" s="11">
        <v>1.21</v>
      </c>
      <c r="U398" s="10" t="s">
        <v>25</v>
      </c>
      <c r="AU398" s="13" t="e">
        <f>+#REF!-N399</f>
        <v>#REF!</v>
      </c>
      <c r="AV398" s="13" t="e">
        <f>+#REF!-R399</f>
        <v>#REF!</v>
      </c>
      <c r="AW398" s="13" t="e">
        <f>+#REF!/#REF!</f>
        <v>#REF!</v>
      </c>
    </row>
    <row r="399" spans="1:49" x14ac:dyDescent="0.25">
      <c r="A399" s="7">
        <v>44698.583333333328</v>
      </c>
      <c r="B399" s="8">
        <v>505.1</v>
      </c>
      <c r="C399" s="9" t="s">
        <v>25</v>
      </c>
      <c r="D399" s="8">
        <v>0</v>
      </c>
      <c r="E399" s="9" t="s">
        <v>25</v>
      </c>
      <c r="F399" s="8">
        <v>18.600000000000001</v>
      </c>
      <c r="G399" s="10" t="s">
        <v>25</v>
      </c>
      <c r="H399" s="8">
        <v>42.7</v>
      </c>
      <c r="I399" s="10" t="s">
        <v>25</v>
      </c>
      <c r="J399" s="8">
        <v>0.9</v>
      </c>
      <c r="K399" s="10" t="s">
        <v>25</v>
      </c>
      <c r="L399" s="8">
        <v>90</v>
      </c>
      <c r="M399" s="10" t="s">
        <v>25</v>
      </c>
      <c r="N399" s="8">
        <v>13</v>
      </c>
      <c r="O399" s="9" t="s">
        <v>25</v>
      </c>
      <c r="P399" s="11">
        <v>1.21</v>
      </c>
      <c r="Q399" s="10" t="s">
        <v>25</v>
      </c>
      <c r="R399" s="8">
        <v>3.1</v>
      </c>
      <c r="S399" s="10" t="s">
        <v>25</v>
      </c>
      <c r="T399" s="11">
        <v>1.21</v>
      </c>
      <c r="U399" s="10" t="s">
        <v>25</v>
      </c>
      <c r="AU399" s="13" t="e">
        <f>+#REF!-N400</f>
        <v>#REF!</v>
      </c>
      <c r="AV399" s="13" t="e">
        <f>+#REF!-R400</f>
        <v>#REF!</v>
      </c>
      <c r="AW399" s="13" t="e">
        <f>+#REF!/#REF!</f>
        <v>#REF!</v>
      </c>
    </row>
    <row r="400" spans="1:49" x14ac:dyDescent="0.25">
      <c r="A400" s="7">
        <v>44698.625</v>
      </c>
      <c r="B400" s="8">
        <v>505.1</v>
      </c>
      <c r="C400" s="9" t="s">
        <v>25</v>
      </c>
      <c r="D400" s="8">
        <v>0</v>
      </c>
      <c r="E400" s="9" t="s">
        <v>25</v>
      </c>
      <c r="F400" s="8">
        <v>18.600000000000001</v>
      </c>
      <c r="G400" s="10" t="s">
        <v>25</v>
      </c>
      <c r="H400" s="8">
        <v>42.7</v>
      </c>
      <c r="I400" s="10" t="s">
        <v>25</v>
      </c>
      <c r="J400" s="8">
        <v>0.9</v>
      </c>
      <c r="K400" s="10" t="s">
        <v>25</v>
      </c>
      <c r="L400" s="8">
        <v>90</v>
      </c>
      <c r="M400" s="10" t="s">
        <v>25</v>
      </c>
      <c r="N400" s="8">
        <v>32.6</v>
      </c>
      <c r="O400" s="10" t="s">
        <v>25</v>
      </c>
      <c r="P400" s="11">
        <v>1.21</v>
      </c>
      <c r="Q400" s="10" t="s">
        <v>25</v>
      </c>
      <c r="R400" s="8">
        <v>4</v>
      </c>
      <c r="S400" s="10" t="s">
        <v>25</v>
      </c>
      <c r="T400" s="11">
        <v>1.21</v>
      </c>
      <c r="U400" s="10" t="s">
        <v>25</v>
      </c>
      <c r="AU400" s="13" t="e">
        <f>+#REF!-N401</f>
        <v>#REF!</v>
      </c>
      <c r="AV400" s="13" t="e">
        <f>+#REF!-R401</f>
        <v>#REF!</v>
      </c>
      <c r="AW400" s="13" t="e">
        <f>+#REF!/#REF!</f>
        <v>#REF!</v>
      </c>
    </row>
    <row r="401" spans="1:49" x14ac:dyDescent="0.25">
      <c r="A401" s="7">
        <v>44698.666666666672</v>
      </c>
      <c r="B401" s="8">
        <v>505.1</v>
      </c>
      <c r="C401" s="9" t="s">
        <v>25</v>
      </c>
      <c r="D401" s="8">
        <v>0</v>
      </c>
      <c r="E401" s="9" t="s">
        <v>25</v>
      </c>
      <c r="F401" s="8">
        <v>18.600000000000001</v>
      </c>
      <c r="G401" s="10" t="s">
        <v>25</v>
      </c>
      <c r="H401" s="8">
        <v>42.7</v>
      </c>
      <c r="I401" s="10" t="s">
        <v>25</v>
      </c>
      <c r="J401" s="8">
        <v>0.9</v>
      </c>
      <c r="K401" s="10" t="s">
        <v>25</v>
      </c>
      <c r="L401" s="8">
        <v>90</v>
      </c>
      <c r="M401" s="10" t="s">
        <v>25</v>
      </c>
      <c r="N401" s="8">
        <v>38.9</v>
      </c>
      <c r="O401" s="9" t="s">
        <v>25</v>
      </c>
      <c r="P401" s="11">
        <v>1.2170000000000001</v>
      </c>
      <c r="Q401" s="10" t="s">
        <v>25</v>
      </c>
      <c r="R401" s="8">
        <v>4.7</v>
      </c>
      <c r="S401" s="10" t="s">
        <v>25</v>
      </c>
      <c r="T401" s="11">
        <v>1.2170000000000001</v>
      </c>
      <c r="U401" s="10" t="s">
        <v>25</v>
      </c>
      <c r="AU401" s="13" t="e">
        <f>+#REF!-N402</f>
        <v>#REF!</v>
      </c>
      <c r="AV401" s="13" t="e">
        <f>+#REF!-R402</f>
        <v>#REF!</v>
      </c>
      <c r="AW401" s="13" t="e">
        <f>+#REF!/#REF!</f>
        <v>#REF!</v>
      </c>
    </row>
    <row r="402" spans="1:49" x14ac:dyDescent="0.25">
      <c r="A402" s="7">
        <v>44698.708333333328</v>
      </c>
      <c r="B402" s="8">
        <v>505.1</v>
      </c>
      <c r="C402" s="9" t="s">
        <v>25</v>
      </c>
      <c r="D402" s="8">
        <v>0</v>
      </c>
      <c r="E402" s="9" t="s">
        <v>25</v>
      </c>
      <c r="F402" s="8">
        <v>18.600000000000001</v>
      </c>
      <c r="G402" s="10" t="s">
        <v>25</v>
      </c>
      <c r="H402" s="8">
        <v>42.7</v>
      </c>
      <c r="I402" s="10" t="s">
        <v>25</v>
      </c>
      <c r="J402" s="8">
        <v>0.9</v>
      </c>
      <c r="K402" s="10" t="s">
        <v>25</v>
      </c>
      <c r="L402" s="8">
        <v>90</v>
      </c>
      <c r="M402" s="10" t="s">
        <v>25</v>
      </c>
      <c r="N402" s="8">
        <v>30.1</v>
      </c>
      <c r="O402" s="9" t="s">
        <v>25</v>
      </c>
      <c r="P402" s="11">
        <v>1.23</v>
      </c>
      <c r="Q402" s="10" t="s">
        <v>25</v>
      </c>
      <c r="R402" s="8">
        <v>13.5</v>
      </c>
      <c r="S402" s="10" t="s">
        <v>25</v>
      </c>
      <c r="T402" s="11">
        <v>1.23</v>
      </c>
      <c r="U402" s="10" t="s">
        <v>25</v>
      </c>
      <c r="AU402" s="13" t="e">
        <f>+#REF!-N403</f>
        <v>#REF!</v>
      </c>
      <c r="AV402" s="13" t="e">
        <f>+#REF!-R403</f>
        <v>#REF!</v>
      </c>
      <c r="AW402" s="13" t="e">
        <f>+#REF!/#REF!</f>
        <v>#REF!</v>
      </c>
    </row>
    <row r="403" spans="1:49" x14ac:dyDescent="0.25">
      <c r="A403" s="7">
        <v>44698.75</v>
      </c>
      <c r="B403" s="8">
        <v>505.1</v>
      </c>
      <c r="C403" s="9" t="s">
        <v>25</v>
      </c>
      <c r="D403" s="8">
        <v>0</v>
      </c>
      <c r="E403" s="9" t="s">
        <v>25</v>
      </c>
      <c r="F403" s="8">
        <v>18.600000000000001</v>
      </c>
      <c r="G403" s="10" t="s">
        <v>25</v>
      </c>
      <c r="H403" s="8">
        <v>42.7</v>
      </c>
      <c r="I403" s="10" t="s">
        <v>25</v>
      </c>
      <c r="J403" s="8">
        <v>0.9</v>
      </c>
      <c r="K403" s="10" t="s">
        <v>25</v>
      </c>
      <c r="L403" s="8">
        <v>90</v>
      </c>
      <c r="M403" s="10" t="s">
        <v>25</v>
      </c>
      <c r="N403" s="8">
        <v>35.700000000000003</v>
      </c>
      <c r="O403" s="9" t="s">
        <v>25</v>
      </c>
      <c r="P403" s="11">
        <v>1.23</v>
      </c>
      <c r="Q403" s="10" t="s">
        <v>25</v>
      </c>
      <c r="R403" s="8">
        <v>18.399999999999999</v>
      </c>
      <c r="S403" s="10" t="s">
        <v>25</v>
      </c>
      <c r="T403" s="11">
        <v>1.23</v>
      </c>
      <c r="U403" s="10" t="s">
        <v>25</v>
      </c>
      <c r="AU403" s="13" t="e">
        <f>+#REF!-N404</f>
        <v>#REF!</v>
      </c>
      <c r="AV403" s="13" t="e">
        <f>+#REF!-R404</f>
        <v>#REF!</v>
      </c>
      <c r="AW403" s="13" t="e">
        <f>+#REF!/#REF!</f>
        <v>#REF!</v>
      </c>
    </row>
    <row r="404" spans="1:49" x14ac:dyDescent="0.25">
      <c r="A404" s="7">
        <v>44698.791666666672</v>
      </c>
      <c r="B404" s="8">
        <v>505.1</v>
      </c>
      <c r="C404" s="9" t="s">
        <v>25</v>
      </c>
      <c r="D404" s="8">
        <v>0</v>
      </c>
      <c r="E404" s="9" t="s">
        <v>25</v>
      </c>
      <c r="F404" s="8">
        <v>18.600000000000001</v>
      </c>
      <c r="G404" s="10" t="s">
        <v>25</v>
      </c>
      <c r="H404" s="8">
        <v>42.7</v>
      </c>
      <c r="I404" s="10" t="s">
        <v>25</v>
      </c>
      <c r="J404" s="8">
        <v>0.9</v>
      </c>
      <c r="K404" s="10" t="s">
        <v>25</v>
      </c>
      <c r="L404" s="8">
        <v>90</v>
      </c>
      <c r="M404" s="10" t="s">
        <v>25</v>
      </c>
      <c r="N404" s="8">
        <v>24.3</v>
      </c>
      <c r="O404" s="10" t="s">
        <v>25</v>
      </c>
      <c r="P404" s="11">
        <v>1.23</v>
      </c>
      <c r="Q404" s="10" t="s">
        <v>25</v>
      </c>
      <c r="R404" s="8">
        <v>7.6</v>
      </c>
      <c r="S404" s="10" t="s">
        <v>25</v>
      </c>
      <c r="T404" s="11">
        <v>1.23</v>
      </c>
      <c r="U404" s="10" t="s">
        <v>25</v>
      </c>
      <c r="AU404" s="13" t="e">
        <f>+#REF!-N405</f>
        <v>#REF!</v>
      </c>
      <c r="AV404" s="13" t="e">
        <f>+#REF!-R405</f>
        <v>#REF!</v>
      </c>
      <c r="AW404" s="13" t="e">
        <f>+#REF!/#REF!</f>
        <v>#REF!</v>
      </c>
    </row>
    <row r="405" spans="1:49" x14ac:dyDescent="0.25">
      <c r="A405" s="7">
        <v>44698.833333333328</v>
      </c>
      <c r="B405" s="8">
        <v>505.1</v>
      </c>
      <c r="C405" s="9" t="s">
        <v>25</v>
      </c>
      <c r="D405" s="8">
        <v>0</v>
      </c>
      <c r="E405" s="9" t="s">
        <v>25</v>
      </c>
      <c r="F405" s="8">
        <v>18.600000000000001</v>
      </c>
      <c r="G405" s="10" t="s">
        <v>25</v>
      </c>
      <c r="H405" s="8">
        <v>42.7</v>
      </c>
      <c r="I405" s="10" t="s">
        <v>25</v>
      </c>
      <c r="J405" s="8">
        <v>0.9</v>
      </c>
      <c r="K405" s="10" t="s">
        <v>25</v>
      </c>
      <c r="L405" s="8">
        <v>90</v>
      </c>
      <c r="M405" s="10" t="s">
        <v>25</v>
      </c>
      <c r="N405" s="8">
        <v>18.100000000000001</v>
      </c>
      <c r="O405" s="9" t="s">
        <v>25</v>
      </c>
      <c r="P405" s="11">
        <v>1.23</v>
      </c>
      <c r="Q405" s="10" t="s">
        <v>25</v>
      </c>
      <c r="R405" s="8">
        <v>3.9</v>
      </c>
      <c r="S405" s="10" t="s">
        <v>25</v>
      </c>
      <c r="T405" s="11">
        <v>1.23</v>
      </c>
      <c r="U405" s="10" t="s">
        <v>25</v>
      </c>
      <c r="AU405" s="13" t="e">
        <f>+#REF!-N406</f>
        <v>#REF!</v>
      </c>
      <c r="AV405" s="13" t="e">
        <f>+#REF!-R406</f>
        <v>#REF!</v>
      </c>
      <c r="AW405" s="13" t="e">
        <f>+#REF!/#REF!</f>
        <v>#REF!</v>
      </c>
    </row>
    <row r="406" spans="1:49" x14ac:dyDescent="0.25">
      <c r="A406" s="7">
        <v>44698.875</v>
      </c>
      <c r="B406" s="8">
        <v>505.1</v>
      </c>
      <c r="C406" s="9" t="s">
        <v>25</v>
      </c>
      <c r="D406" s="8">
        <v>0</v>
      </c>
      <c r="E406" s="9" t="s">
        <v>25</v>
      </c>
      <c r="F406" s="8">
        <v>18.600000000000001</v>
      </c>
      <c r="G406" s="10" t="s">
        <v>25</v>
      </c>
      <c r="H406" s="8">
        <v>42.7</v>
      </c>
      <c r="I406" s="10" t="s">
        <v>25</v>
      </c>
      <c r="J406" s="8">
        <v>0.9</v>
      </c>
      <c r="K406" s="10" t="s">
        <v>25</v>
      </c>
      <c r="L406" s="8">
        <v>90</v>
      </c>
      <c r="M406" s="10" t="s">
        <v>25</v>
      </c>
      <c r="N406" s="8">
        <v>16.5</v>
      </c>
      <c r="O406" s="9" t="s">
        <v>25</v>
      </c>
      <c r="P406" s="11">
        <v>1.23</v>
      </c>
      <c r="Q406" s="10" t="s">
        <v>25</v>
      </c>
      <c r="R406" s="8">
        <v>3.3</v>
      </c>
      <c r="S406" s="10" t="s">
        <v>25</v>
      </c>
      <c r="T406" s="11">
        <v>1.23</v>
      </c>
      <c r="U406" s="10" t="s">
        <v>25</v>
      </c>
      <c r="AU406" s="13" t="e">
        <f>+#REF!-N407</f>
        <v>#REF!</v>
      </c>
      <c r="AV406" s="13" t="e">
        <f>+#REF!-R407</f>
        <v>#REF!</v>
      </c>
      <c r="AW406" s="13" t="e">
        <f>+#REF!/#REF!</f>
        <v>#REF!</v>
      </c>
    </row>
    <row r="407" spans="1:49" x14ac:dyDescent="0.25">
      <c r="A407" s="7">
        <v>44698.916666666672</v>
      </c>
      <c r="B407" s="8">
        <v>505.1</v>
      </c>
      <c r="C407" s="9" t="s">
        <v>25</v>
      </c>
      <c r="D407" s="8">
        <v>0</v>
      </c>
      <c r="E407" s="9" t="s">
        <v>25</v>
      </c>
      <c r="F407" s="8">
        <v>18.600000000000001</v>
      </c>
      <c r="G407" s="10" t="s">
        <v>25</v>
      </c>
      <c r="H407" s="8">
        <v>42.7</v>
      </c>
      <c r="I407" s="10" t="s">
        <v>25</v>
      </c>
      <c r="J407" s="8">
        <v>0.9</v>
      </c>
      <c r="K407" s="10" t="s">
        <v>25</v>
      </c>
      <c r="L407" s="8">
        <v>90</v>
      </c>
      <c r="M407" s="10" t="s">
        <v>25</v>
      </c>
      <c r="N407" s="8">
        <v>20.2</v>
      </c>
      <c r="O407" s="9" t="s">
        <v>25</v>
      </c>
      <c r="P407" s="11">
        <v>1.23</v>
      </c>
      <c r="Q407" s="10" t="s">
        <v>25</v>
      </c>
      <c r="R407" s="8">
        <v>2.9</v>
      </c>
      <c r="S407" s="10" t="s">
        <v>25</v>
      </c>
      <c r="T407" s="11">
        <v>1.23</v>
      </c>
      <c r="U407" s="10" t="s">
        <v>25</v>
      </c>
      <c r="AU407" s="13" t="e">
        <f>+#REF!-N408</f>
        <v>#REF!</v>
      </c>
      <c r="AV407" s="13" t="e">
        <f>+#REF!-R408</f>
        <v>#REF!</v>
      </c>
      <c r="AW407" s="13" t="e">
        <f>+#REF!/#REF!</f>
        <v>#REF!</v>
      </c>
    </row>
    <row r="408" spans="1:49" x14ac:dyDescent="0.25">
      <c r="A408" s="7">
        <v>44698.958333333328</v>
      </c>
      <c r="B408" s="8">
        <v>505.1</v>
      </c>
      <c r="C408" s="9" t="s">
        <v>25</v>
      </c>
      <c r="D408" s="8">
        <v>0</v>
      </c>
      <c r="E408" s="9" t="s">
        <v>25</v>
      </c>
      <c r="F408" s="8">
        <v>18.600000000000001</v>
      </c>
      <c r="G408" s="10" t="s">
        <v>25</v>
      </c>
      <c r="H408" s="8">
        <v>42.7</v>
      </c>
      <c r="I408" s="10" t="s">
        <v>25</v>
      </c>
      <c r="J408" s="8">
        <v>0.9</v>
      </c>
      <c r="K408" s="10" t="s">
        <v>25</v>
      </c>
      <c r="L408" s="8">
        <v>90</v>
      </c>
      <c r="M408" s="10" t="s">
        <v>25</v>
      </c>
      <c r="N408" s="8">
        <v>10.8</v>
      </c>
      <c r="O408" s="9" t="s">
        <v>25</v>
      </c>
      <c r="P408" s="11">
        <v>1.23</v>
      </c>
      <c r="Q408" s="10" t="s">
        <v>25</v>
      </c>
      <c r="R408" s="8">
        <v>2</v>
      </c>
      <c r="S408" s="10" t="s">
        <v>25</v>
      </c>
      <c r="T408" s="11">
        <v>1.23</v>
      </c>
      <c r="U408" s="10" t="s">
        <v>25</v>
      </c>
      <c r="AU408" s="13" t="e">
        <f>+#REF!-N409</f>
        <v>#REF!</v>
      </c>
      <c r="AV408" s="13" t="e">
        <f>+#REF!-R409</f>
        <v>#REF!</v>
      </c>
      <c r="AW408" s="13" t="e">
        <f>+#REF!/#REF!</f>
        <v>#REF!</v>
      </c>
    </row>
    <row r="409" spans="1:49" x14ac:dyDescent="0.25">
      <c r="A409" s="7">
        <v>44699</v>
      </c>
      <c r="B409" s="8">
        <v>505.1</v>
      </c>
      <c r="C409" s="9" t="s">
        <v>25</v>
      </c>
      <c r="D409" s="8">
        <v>0</v>
      </c>
      <c r="E409" s="9" t="s">
        <v>25</v>
      </c>
      <c r="F409" s="8">
        <v>18.600000000000001</v>
      </c>
      <c r="G409" s="10" t="s">
        <v>25</v>
      </c>
      <c r="H409" s="8">
        <v>42.7</v>
      </c>
      <c r="I409" s="10" t="s">
        <v>25</v>
      </c>
      <c r="J409" s="8">
        <v>0.9</v>
      </c>
      <c r="K409" s="10" t="s">
        <v>25</v>
      </c>
      <c r="L409" s="8">
        <v>90</v>
      </c>
      <c r="M409" s="10" t="s">
        <v>25</v>
      </c>
      <c r="N409" s="8">
        <v>17.2</v>
      </c>
      <c r="O409" s="10" t="s">
        <v>25</v>
      </c>
      <c r="P409" s="11">
        <v>1.23</v>
      </c>
      <c r="Q409" s="10" t="s">
        <v>25</v>
      </c>
      <c r="R409" s="8">
        <v>2.6</v>
      </c>
      <c r="S409" s="10" t="s">
        <v>25</v>
      </c>
      <c r="T409" s="11">
        <v>1.23</v>
      </c>
      <c r="U409" s="10" t="s">
        <v>25</v>
      </c>
      <c r="AU409" s="13" t="e">
        <f>+#REF!-N410</f>
        <v>#REF!</v>
      </c>
      <c r="AV409" s="13" t="e">
        <f>+#REF!-R410</f>
        <v>#REF!</v>
      </c>
      <c r="AW409" s="13" t="e">
        <f>+#REF!/#REF!</f>
        <v>#REF!</v>
      </c>
    </row>
    <row r="410" spans="1:49" x14ac:dyDescent="0.25">
      <c r="A410" s="7">
        <v>44699.041666666672</v>
      </c>
      <c r="B410" s="8">
        <v>505.1</v>
      </c>
      <c r="C410" s="9" t="s">
        <v>25</v>
      </c>
      <c r="D410" s="8">
        <v>0</v>
      </c>
      <c r="E410" s="9" t="s">
        <v>25</v>
      </c>
      <c r="F410" s="8">
        <v>18.600000000000001</v>
      </c>
      <c r="G410" s="10" t="s">
        <v>25</v>
      </c>
      <c r="H410" s="8">
        <v>42.7</v>
      </c>
      <c r="I410" s="10" t="s">
        <v>25</v>
      </c>
      <c r="J410" s="8">
        <v>0.9</v>
      </c>
      <c r="K410" s="10" t="s">
        <v>25</v>
      </c>
      <c r="L410" s="8">
        <v>90</v>
      </c>
      <c r="M410" s="10" t="s">
        <v>25</v>
      </c>
      <c r="N410" s="8">
        <v>6.9</v>
      </c>
      <c r="O410" s="10" t="s">
        <v>25</v>
      </c>
      <c r="P410" s="11">
        <v>1.23</v>
      </c>
      <c r="Q410" s="10" t="s">
        <v>25</v>
      </c>
      <c r="R410" s="8">
        <v>1.6</v>
      </c>
      <c r="S410" s="10" t="s">
        <v>25</v>
      </c>
      <c r="T410" s="11">
        <v>1.23</v>
      </c>
      <c r="U410" s="10" t="s">
        <v>25</v>
      </c>
      <c r="AU410" s="13" t="e">
        <f>+#REF!-N411</f>
        <v>#REF!</v>
      </c>
      <c r="AV410" s="13" t="e">
        <f>+#REF!-R411</f>
        <v>#REF!</v>
      </c>
      <c r="AW410" s="13" t="e">
        <f>+#REF!/#REF!</f>
        <v>#REF!</v>
      </c>
    </row>
    <row r="411" spans="1:49" x14ac:dyDescent="0.25">
      <c r="A411" s="7">
        <v>44699.083333333328</v>
      </c>
      <c r="B411" s="8">
        <v>505.1</v>
      </c>
      <c r="C411" s="9" t="s">
        <v>25</v>
      </c>
      <c r="D411" s="8">
        <v>0</v>
      </c>
      <c r="E411" s="9" t="s">
        <v>25</v>
      </c>
      <c r="F411" s="8">
        <v>18.600000000000001</v>
      </c>
      <c r="G411" s="10" t="s">
        <v>25</v>
      </c>
      <c r="H411" s="8">
        <v>42.7</v>
      </c>
      <c r="I411" s="10" t="s">
        <v>25</v>
      </c>
      <c r="J411" s="8">
        <v>0.9</v>
      </c>
      <c r="K411" s="10" t="s">
        <v>25</v>
      </c>
      <c r="L411" s="8">
        <v>90</v>
      </c>
      <c r="M411" s="10" t="s">
        <v>25</v>
      </c>
      <c r="N411" s="8">
        <v>7.8</v>
      </c>
      <c r="O411" s="10" t="s">
        <v>25</v>
      </c>
      <c r="P411" s="11">
        <v>1.23</v>
      </c>
      <c r="Q411" s="10" t="s">
        <v>25</v>
      </c>
      <c r="R411" s="8">
        <v>2</v>
      </c>
      <c r="S411" s="10" t="s">
        <v>25</v>
      </c>
      <c r="T411" s="11">
        <v>1.23</v>
      </c>
      <c r="U411" s="10" t="s">
        <v>25</v>
      </c>
      <c r="AU411" s="13" t="e">
        <f>+#REF!-N412</f>
        <v>#REF!</v>
      </c>
      <c r="AV411" s="13" t="e">
        <f>+#REF!-R412</f>
        <v>#REF!</v>
      </c>
      <c r="AW411" s="13" t="e">
        <f>+#REF!/#REF!</f>
        <v>#REF!</v>
      </c>
    </row>
    <row r="412" spans="1:49" x14ac:dyDescent="0.25">
      <c r="A412" s="7">
        <v>44699.125</v>
      </c>
      <c r="B412" s="8">
        <v>505.1</v>
      </c>
      <c r="C412" s="9" t="s">
        <v>25</v>
      </c>
      <c r="D412" s="8">
        <v>0</v>
      </c>
      <c r="E412" s="9" t="s">
        <v>25</v>
      </c>
      <c r="F412" s="8">
        <v>18.600000000000001</v>
      </c>
      <c r="G412" s="10" t="s">
        <v>25</v>
      </c>
      <c r="H412" s="8">
        <v>42.7</v>
      </c>
      <c r="I412" s="10" t="s">
        <v>25</v>
      </c>
      <c r="J412" s="8">
        <v>0.9</v>
      </c>
      <c r="K412" s="10" t="s">
        <v>25</v>
      </c>
      <c r="L412" s="8">
        <v>90</v>
      </c>
      <c r="M412" s="10" t="s">
        <v>25</v>
      </c>
      <c r="N412" s="8">
        <v>10.5</v>
      </c>
      <c r="O412" s="10" t="s">
        <v>25</v>
      </c>
      <c r="P412" s="11">
        <v>1.23</v>
      </c>
      <c r="Q412" s="10" t="s">
        <v>25</v>
      </c>
      <c r="R412" s="8">
        <v>3.8</v>
      </c>
      <c r="S412" s="10" t="s">
        <v>25</v>
      </c>
      <c r="T412" s="11">
        <v>1.23</v>
      </c>
      <c r="U412" s="10" t="s">
        <v>25</v>
      </c>
      <c r="AU412" s="13" t="e">
        <f>+#REF!-N413</f>
        <v>#REF!</v>
      </c>
      <c r="AV412" s="13" t="e">
        <f>+#REF!-R413</f>
        <v>#REF!</v>
      </c>
      <c r="AW412" s="13" t="e">
        <f>+#REF!/#REF!</f>
        <v>#REF!</v>
      </c>
    </row>
    <row r="413" spans="1:49" x14ac:dyDescent="0.25">
      <c r="A413" s="7">
        <v>44699.166666666672</v>
      </c>
      <c r="B413" s="8">
        <v>505.1</v>
      </c>
      <c r="C413" s="9" t="s">
        <v>25</v>
      </c>
      <c r="D413" s="8">
        <v>0</v>
      </c>
      <c r="E413" s="9" t="s">
        <v>25</v>
      </c>
      <c r="F413" s="8">
        <v>18.600000000000001</v>
      </c>
      <c r="G413" s="10" t="s">
        <v>25</v>
      </c>
      <c r="H413" s="8">
        <v>42.7</v>
      </c>
      <c r="I413" s="10" t="s">
        <v>25</v>
      </c>
      <c r="J413" s="8">
        <v>0.9</v>
      </c>
      <c r="K413" s="10" t="s">
        <v>25</v>
      </c>
      <c r="L413" s="8">
        <v>90</v>
      </c>
      <c r="M413" s="10" t="s">
        <v>25</v>
      </c>
      <c r="N413" s="8">
        <v>4.9000000000000004</v>
      </c>
      <c r="O413" s="10" t="s">
        <v>25</v>
      </c>
      <c r="P413" s="11">
        <v>1.23</v>
      </c>
      <c r="Q413" s="10" t="s">
        <v>25</v>
      </c>
      <c r="R413" s="8">
        <v>3.4</v>
      </c>
      <c r="S413" s="10" t="s">
        <v>25</v>
      </c>
      <c r="T413" s="11">
        <v>1.23</v>
      </c>
      <c r="U413" s="10" t="s">
        <v>25</v>
      </c>
      <c r="AU413" s="13" t="e">
        <f>+#REF!-N414</f>
        <v>#REF!</v>
      </c>
      <c r="AV413" s="13" t="e">
        <f>+#REF!-R414</f>
        <v>#REF!</v>
      </c>
      <c r="AW413" s="13" t="e">
        <f>+#REF!/#REF!</f>
        <v>#REF!</v>
      </c>
    </row>
    <row r="414" spans="1:49" x14ac:dyDescent="0.25">
      <c r="A414" s="7">
        <v>44699.208333333328</v>
      </c>
      <c r="B414" s="8">
        <v>505.1</v>
      </c>
      <c r="C414" s="9" t="s">
        <v>25</v>
      </c>
      <c r="D414" s="8">
        <v>0</v>
      </c>
      <c r="E414" s="9" t="s">
        <v>25</v>
      </c>
      <c r="F414" s="8">
        <v>18.600000000000001</v>
      </c>
      <c r="G414" s="10" t="s">
        <v>25</v>
      </c>
      <c r="H414" s="8">
        <v>42.7</v>
      </c>
      <c r="I414" s="10" t="s">
        <v>25</v>
      </c>
      <c r="J414" s="8">
        <v>0.9</v>
      </c>
      <c r="K414" s="10" t="s">
        <v>25</v>
      </c>
      <c r="L414" s="8">
        <v>90</v>
      </c>
      <c r="M414" s="10" t="s">
        <v>25</v>
      </c>
      <c r="N414" s="8">
        <v>8.5</v>
      </c>
      <c r="O414" s="10" t="s">
        <v>25</v>
      </c>
      <c r="P414" s="11">
        <v>1.23</v>
      </c>
      <c r="Q414" s="10" t="s">
        <v>25</v>
      </c>
      <c r="R414" s="8">
        <v>5.9</v>
      </c>
      <c r="S414" s="10" t="s">
        <v>25</v>
      </c>
      <c r="T414" s="11">
        <v>1.23</v>
      </c>
      <c r="U414" s="10" t="s">
        <v>25</v>
      </c>
      <c r="AU414" s="13" t="e">
        <f>+#REF!-N415</f>
        <v>#REF!</v>
      </c>
      <c r="AV414" s="13" t="e">
        <f>+#REF!-R415</f>
        <v>#REF!</v>
      </c>
      <c r="AW414" s="13" t="e">
        <f>+#REF!/#REF!</f>
        <v>#REF!</v>
      </c>
    </row>
    <row r="415" spans="1:49" x14ac:dyDescent="0.25">
      <c r="A415" s="7">
        <v>44699.25</v>
      </c>
      <c r="B415" s="8">
        <v>505.1</v>
      </c>
      <c r="C415" s="9" t="s">
        <v>25</v>
      </c>
      <c r="D415" s="8">
        <v>0</v>
      </c>
      <c r="E415" s="9" t="s">
        <v>25</v>
      </c>
      <c r="F415" s="8">
        <v>18.600000000000001</v>
      </c>
      <c r="G415" s="10" t="s">
        <v>25</v>
      </c>
      <c r="H415" s="8">
        <v>42.7</v>
      </c>
      <c r="I415" s="10" t="s">
        <v>25</v>
      </c>
      <c r="J415" s="8">
        <v>0.9</v>
      </c>
      <c r="K415" s="10" t="s">
        <v>25</v>
      </c>
      <c r="L415" s="8">
        <v>90</v>
      </c>
      <c r="M415" s="10" t="s">
        <v>25</v>
      </c>
      <c r="N415" s="8">
        <v>36.5</v>
      </c>
      <c r="O415" s="10" t="s">
        <v>25</v>
      </c>
      <c r="P415" s="11">
        <v>1.2370000000000001</v>
      </c>
      <c r="Q415" s="10" t="s">
        <v>25</v>
      </c>
      <c r="R415" s="8">
        <v>24.2</v>
      </c>
      <c r="S415" s="10" t="s">
        <v>25</v>
      </c>
      <c r="T415" s="11">
        <v>1.2370000000000001</v>
      </c>
      <c r="U415" s="10" t="s">
        <v>25</v>
      </c>
      <c r="AU415" s="13" t="e">
        <f>+#REF!-N416</f>
        <v>#REF!</v>
      </c>
      <c r="AV415" s="13" t="e">
        <f>+#REF!-R416</f>
        <v>#REF!</v>
      </c>
      <c r="AW415" s="13" t="e">
        <f>+#REF!/#REF!</f>
        <v>#REF!</v>
      </c>
    </row>
    <row r="416" spans="1:49" x14ac:dyDescent="0.25">
      <c r="A416" s="7">
        <v>44699.291666666672</v>
      </c>
      <c r="B416" s="8">
        <v>505.1</v>
      </c>
      <c r="C416" s="9" t="s">
        <v>25</v>
      </c>
      <c r="D416" s="8">
        <v>0</v>
      </c>
      <c r="E416" s="9" t="s">
        <v>25</v>
      </c>
      <c r="F416" s="8">
        <v>18.600000000000001</v>
      </c>
      <c r="G416" s="10" t="s">
        <v>25</v>
      </c>
      <c r="H416" s="8">
        <v>42.7</v>
      </c>
      <c r="I416" s="10" t="s">
        <v>25</v>
      </c>
      <c r="J416" s="8">
        <v>0.9</v>
      </c>
      <c r="K416" s="10" t="s">
        <v>25</v>
      </c>
      <c r="L416" s="8">
        <v>90</v>
      </c>
      <c r="M416" s="10" t="s">
        <v>25</v>
      </c>
      <c r="N416" s="8">
        <v>41.5</v>
      </c>
      <c r="O416" s="10" t="s">
        <v>25</v>
      </c>
      <c r="P416" s="11">
        <v>1.232</v>
      </c>
      <c r="Q416" s="10" t="s">
        <v>25</v>
      </c>
      <c r="R416" s="8">
        <v>18.7</v>
      </c>
      <c r="S416" s="10" t="s">
        <v>25</v>
      </c>
      <c r="T416" s="11">
        <v>1.232</v>
      </c>
      <c r="U416" s="10" t="s">
        <v>25</v>
      </c>
      <c r="AU416" s="13" t="e">
        <f>+#REF!-N417</f>
        <v>#REF!</v>
      </c>
      <c r="AV416" s="13" t="e">
        <f>+#REF!-R417</f>
        <v>#REF!</v>
      </c>
      <c r="AW416" s="13" t="e">
        <f>+#REF!/#REF!</f>
        <v>#REF!</v>
      </c>
    </row>
    <row r="417" spans="1:49" x14ac:dyDescent="0.25">
      <c r="A417" s="7">
        <v>44699.333333333328</v>
      </c>
      <c r="B417" s="8">
        <v>505.1</v>
      </c>
      <c r="C417" s="9" t="s">
        <v>25</v>
      </c>
      <c r="D417" s="8">
        <v>0</v>
      </c>
      <c r="E417" s="9" t="s">
        <v>25</v>
      </c>
      <c r="F417" s="8">
        <v>18.600000000000001</v>
      </c>
      <c r="G417" s="10" t="s">
        <v>25</v>
      </c>
      <c r="H417" s="8">
        <v>42.7</v>
      </c>
      <c r="I417" s="10" t="s">
        <v>25</v>
      </c>
      <c r="J417" s="8">
        <v>0.9</v>
      </c>
      <c r="K417" s="10" t="s">
        <v>25</v>
      </c>
      <c r="L417" s="8">
        <v>90</v>
      </c>
      <c r="M417" s="10" t="s">
        <v>25</v>
      </c>
      <c r="N417" s="8">
        <v>28.4</v>
      </c>
      <c r="O417" s="10" t="s">
        <v>25</v>
      </c>
      <c r="P417" s="11">
        <v>1.23</v>
      </c>
      <c r="Q417" s="10" t="s">
        <v>25</v>
      </c>
      <c r="R417" s="8">
        <v>14.3</v>
      </c>
      <c r="S417" s="10" t="s">
        <v>25</v>
      </c>
      <c r="T417" s="11">
        <v>1.23</v>
      </c>
      <c r="U417" s="10" t="s">
        <v>25</v>
      </c>
      <c r="AU417" s="13" t="e">
        <f>+#REF!-N418</f>
        <v>#REF!</v>
      </c>
      <c r="AV417" s="13" t="e">
        <f>+#REF!-R418</f>
        <v>#REF!</v>
      </c>
      <c r="AW417" s="13" t="e">
        <f>+#REF!/#REF!</f>
        <v>#REF!</v>
      </c>
    </row>
    <row r="418" spans="1:49" x14ac:dyDescent="0.25">
      <c r="A418" s="7">
        <v>44699.375</v>
      </c>
      <c r="B418" s="8">
        <v>505.1</v>
      </c>
      <c r="C418" s="9" t="s">
        <v>25</v>
      </c>
      <c r="D418" s="8">
        <v>0</v>
      </c>
      <c r="E418" s="9" t="s">
        <v>25</v>
      </c>
      <c r="F418" s="8">
        <v>18.600000000000001</v>
      </c>
      <c r="G418" s="10" t="s">
        <v>25</v>
      </c>
      <c r="H418" s="8">
        <v>42.7</v>
      </c>
      <c r="I418" s="10" t="s">
        <v>25</v>
      </c>
      <c r="J418" s="8">
        <v>0.9</v>
      </c>
      <c r="K418" s="10" t="s">
        <v>25</v>
      </c>
      <c r="L418" s="8">
        <v>90</v>
      </c>
      <c r="M418" s="10" t="s">
        <v>25</v>
      </c>
      <c r="N418" s="8">
        <v>16.7</v>
      </c>
      <c r="O418" s="10" t="s">
        <v>25</v>
      </c>
      <c r="P418" s="11">
        <v>1.23</v>
      </c>
      <c r="Q418" s="10" t="s">
        <v>25</v>
      </c>
      <c r="R418" s="8">
        <v>4.9000000000000004</v>
      </c>
      <c r="S418" s="10" t="s">
        <v>25</v>
      </c>
      <c r="T418" s="11">
        <v>1.23</v>
      </c>
      <c r="U418" s="10" t="s">
        <v>25</v>
      </c>
      <c r="AU418" s="13" t="e">
        <f>+#REF!-N419</f>
        <v>#REF!</v>
      </c>
      <c r="AV418" s="13" t="e">
        <f>+#REF!-R419</f>
        <v>#REF!</v>
      </c>
      <c r="AW418" s="13" t="e">
        <f>+#REF!/#REF!</f>
        <v>#REF!</v>
      </c>
    </row>
    <row r="419" spans="1:49" x14ac:dyDescent="0.25">
      <c r="A419" s="7">
        <v>44699.416666666672</v>
      </c>
      <c r="B419" s="8">
        <v>505.1</v>
      </c>
      <c r="C419" s="9" t="s">
        <v>25</v>
      </c>
      <c r="D419" s="8">
        <v>0</v>
      </c>
      <c r="E419" s="9" t="s">
        <v>25</v>
      </c>
      <c r="F419" s="8">
        <v>18.600000000000001</v>
      </c>
      <c r="G419" s="10" t="s">
        <v>25</v>
      </c>
      <c r="H419" s="8">
        <v>42.7</v>
      </c>
      <c r="I419" s="10" t="s">
        <v>25</v>
      </c>
      <c r="J419" s="8">
        <v>0.9</v>
      </c>
      <c r="K419" s="10" t="s">
        <v>25</v>
      </c>
      <c r="L419" s="8">
        <v>90</v>
      </c>
      <c r="M419" s="10" t="s">
        <v>25</v>
      </c>
      <c r="N419" s="8">
        <v>17.399999999999999</v>
      </c>
      <c r="O419" s="10" t="s">
        <v>25</v>
      </c>
      <c r="P419" s="11">
        <v>1.23</v>
      </c>
      <c r="Q419" s="10" t="s">
        <v>25</v>
      </c>
      <c r="R419" s="8">
        <v>4.7</v>
      </c>
      <c r="S419" s="10" t="s">
        <v>25</v>
      </c>
      <c r="T419" s="11">
        <v>1.23</v>
      </c>
      <c r="U419" s="10" t="s">
        <v>25</v>
      </c>
      <c r="AU419" s="13" t="e">
        <f>+#REF!-N420</f>
        <v>#REF!</v>
      </c>
      <c r="AV419" s="13" t="e">
        <f>+#REF!-R420</f>
        <v>#REF!</v>
      </c>
      <c r="AW419" s="13" t="e">
        <f>+#REF!/#REF!</f>
        <v>#REF!</v>
      </c>
    </row>
    <row r="420" spans="1:49" x14ac:dyDescent="0.25">
      <c r="A420" s="7">
        <v>44699.458333333328</v>
      </c>
      <c r="B420" s="8">
        <v>505.1</v>
      </c>
      <c r="C420" s="9" t="s">
        <v>25</v>
      </c>
      <c r="D420" s="8">
        <v>0</v>
      </c>
      <c r="E420" s="9" t="s">
        <v>25</v>
      </c>
      <c r="F420" s="8">
        <v>18.600000000000001</v>
      </c>
      <c r="G420" s="10" t="s">
        <v>25</v>
      </c>
      <c r="H420" s="8">
        <v>42.7</v>
      </c>
      <c r="I420" s="10" t="s">
        <v>25</v>
      </c>
      <c r="J420" s="8">
        <v>0.9</v>
      </c>
      <c r="K420" s="10" t="s">
        <v>25</v>
      </c>
      <c r="L420" s="8">
        <v>90</v>
      </c>
      <c r="M420" s="10" t="s">
        <v>25</v>
      </c>
      <c r="N420" s="8">
        <v>18.2</v>
      </c>
      <c r="O420" s="10" t="s">
        <v>25</v>
      </c>
      <c r="P420" s="11">
        <v>1.23</v>
      </c>
      <c r="Q420" s="10" t="s">
        <v>25</v>
      </c>
      <c r="R420" s="8">
        <v>3.5</v>
      </c>
      <c r="S420" s="10" t="s">
        <v>25</v>
      </c>
      <c r="T420" s="11">
        <v>1.23</v>
      </c>
      <c r="U420" s="10" t="s">
        <v>25</v>
      </c>
      <c r="AU420" s="13" t="e">
        <f>+#REF!-N421</f>
        <v>#REF!</v>
      </c>
      <c r="AV420" s="13" t="e">
        <f>+#REF!-R421</f>
        <v>#REF!</v>
      </c>
      <c r="AW420" s="13" t="e">
        <f>+#REF!/#REF!</f>
        <v>#REF!</v>
      </c>
    </row>
    <row r="421" spans="1:49" x14ac:dyDescent="0.25">
      <c r="A421" s="7">
        <v>44699.5</v>
      </c>
      <c r="B421" s="8">
        <v>505.1</v>
      </c>
      <c r="C421" s="9" t="s">
        <v>25</v>
      </c>
      <c r="D421" s="8">
        <v>0</v>
      </c>
      <c r="E421" s="9" t="s">
        <v>25</v>
      </c>
      <c r="F421" s="8">
        <v>18.600000000000001</v>
      </c>
      <c r="G421" s="10" t="s">
        <v>25</v>
      </c>
      <c r="H421" s="8">
        <v>42.7</v>
      </c>
      <c r="I421" s="10" t="s">
        <v>25</v>
      </c>
      <c r="J421" s="8">
        <v>0.9</v>
      </c>
      <c r="K421" s="10" t="s">
        <v>25</v>
      </c>
      <c r="L421" s="8">
        <v>90</v>
      </c>
      <c r="M421" s="10" t="s">
        <v>25</v>
      </c>
      <c r="N421" s="8">
        <v>13</v>
      </c>
      <c r="O421" s="10" t="s">
        <v>25</v>
      </c>
      <c r="P421" s="11">
        <v>1.218</v>
      </c>
      <c r="Q421" s="10" t="s">
        <v>25</v>
      </c>
      <c r="R421" s="8">
        <v>3</v>
      </c>
      <c r="S421" s="10" t="s">
        <v>25</v>
      </c>
      <c r="T421" s="11">
        <v>1.218</v>
      </c>
      <c r="U421" s="10" t="s">
        <v>25</v>
      </c>
      <c r="AU421" s="13" t="e">
        <f>+#REF!-N422</f>
        <v>#REF!</v>
      </c>
      <c r="AV421" s="13" t="e">
        <f>+#REF!-R422</f>
        <v>#REF!</v>
      </c>
      <c r="AW421" s="13" t="e">
        <f>+#REF!/#REF!</f>
        <v>#REF!</v>
      </c>
    </row>
    <row r="422" spans="1:49" x14ac:dyDescent="0.25">
      <c r="A422" s="7">
        <v>44699.541666666672</v>
      </c>
      <c r="B422" s="8">
        <v>505.1</v>
      </c>
      <c r="C422" s="9" t="s">
        <v>25</v>
      </c>
      <c r="D422" s="8">
        <v>0</v>
      </c>
      <c r="E422" s="9" t="s">
        <v>25</v>
      </c>
      <c r="F422" s="8">
        <v>18.600000000000001</v>
      </c>
      <c r="G422" s="10" t="s">
        <v>25</v>
      </c>
      <c r="H422" s="8">
        <v>42.7</v>
      </c>
      <c r="I422" s="10" t="s">
        <v>25</v>
      </c>
      <c r="J422" s="8">
        <v>0.9</v>
      </c>
      <c r="K422" s="10" t="s">
        <v>25</v>
      </c>
      <c r="L422" s="8">
        <v>90</v>
      </c>
      <c r="M422" s="10" t="s">
        <v>25</v>
      </c>
      <c r="N422" s="8">
        <v>14.1</v>
      </c>
      <c r="O422" s="10" t="s">
        <v>25</v>
      </c>
      <c r="P422" s="11">
        <v>1.21</v>
      </c>
      <c r="Q422" s="10" t="s">
        <v>25</v>
      </c>
      <c r="R422" s="8">
        <v>3.1</v>
      </c>
      <c r="S422" s="10" t="s">
        <v>25</v>
      </c>
      <c r="T422" s="11">
        <v>1.21</v>
      </c>
      <c r="U422" s="10" t="s">
        <v>25</v>
      </c>
      <c r="AU422" s="13" t="e">
        <f>+#REF!-N423</f>
        <v>#REF!</v>
      </c>
      <c r="AV422" s="13" t="e">
        <f>+#REF!-R423</f>
        <v>#REF!</v>
      </c>
      <c r="AW422" s="13" t="e">
        <f>+#REF!/#REF!</f>
        <v>#REF!</v>
      </c>
    </row>
    <row r="423" spans="1:49" x14ac:dyDescent="0.25">
      <c r="A423" s="7">
        <v>44699.583333333328</v>
      </c>
      <c r="B423" s="8">
        <v>505.1</v>
      </c>
      <c r="C423" s="9" t="s">
        <v>25</v>
      </c>
      <c r="D423" s="8">
        <v>0</v>
      </c>
      <c r="E423" s="9" t="s">
        <v>25</v>
      </c>
      <c r="F423" s="8">
        <v>18.600000000000001</v>
      </c>
      <c r="G423" s="10" t="s">
        <v>25</v>
      </c>
      <c r="H423" s="8">
        <v>42.7</v>
      </c>
      <c r="I423" s="10" t="s">
        <v>25</v>
      </c>
      <c r="J423" s="8">
        <v>0.9</v>
      </c>
      <c r="K423" s="10" t="s">
        <v>25</v>
      </c>
      <c r="L423" s="8">
        <v>90</v>
      </c>
      <c r="M423" s="10" t="s">
        <v>25</v>
      </c>
      <c r="N423" s="8">
        <v>9.8000000000000007</v>
      </c>
      <c r="O423" s="10" t="s">
        <v>25</v>
      </c>
      <c r="P423" s="11">
        <v>1.21</v>
      </c>
      <c r="Q423" s="10" t="s">
        <v>25</v>
      </c>
      <c r="R423" s="8">
        <v>1.8</v>
      </c>
      <c r="S423" s="10" t="s">
        <v>25</v>
      </c>
      <c r="T423" s="11">
        <v>1.21</v>
      </c>
      <c r="U423" s="10" t="s">
        <v>25</v>
      </c>
      <c r="AU423" s="13" t="e">
        <f>+#REF!-N424</f>
        <v>#REF!</v>
      </c>
      <c r="AV423" s="13" t="e">
        <f>+#REF!-R424</f>
        <v>#REF!</v>
      </c>
      <c r="AW423" s="13" t="e">
        <f>+#REF!/#REF!</f>
        <v>#REF!</v>
      </c>
    </row>
    <row r="424" spans="1:49" x14ac:dyDescent="0.25">
      <c r="A424" s="7">
        <v>44699.625</v>
      </c>
      <c r="B424" s="8">
        <v>505.1</v>
      </c>
      <c r="C424" s="9" t="s">
        <v>25</v>
      </c>
      <c r="D424" s="8">
        <v>0</v>
      </c>
      <c r="E424" s="9" t="s">
        <v>25</v>
      </c>
      <c r="F424" s="8">
        <v>18.600000000000001</v>
      </c>
      <c r="G424" s="10" t="s">
        <v>25</v>
      </c>
      <c r="H424" s="8">
        <v>42.7</v>
      </c>
      <c r="I424" s="10" t="s">
        <v>25</v>
      </c>
      <c r="J424" s="8">
        <v>0.9</v>
      </c>
      <c r="K424" s="10" t="s">
        <v>25</v>
      </c>
      <c r="L424" s="8">
        <v>90</v>
      </c>
      <c r="M424" s="10" t="s">
        <v>25</v>
      </c>
      <c r="N424" s="8">
        <v>18.5</v>
      </c>
      <c r="O424" s="10" t="s">
        <v>25</v>
      </c>
      <c r="P424" s="11">
        <v>1.21</v>
      </c>
      <c r="Q424" s="10" t="s">
        <v>25</v>
      </c>
      <c r="R424" s="8">
        <v>2.4</v>
      </c>
      <c r="S424" s="10" t="s">
        <v>25</v>
      </c>
      <c r="T424" s="11">
        <v>1.21</v>
      </c>
      <c r="U424" s="10" t="s">
        <v>25</v>
      </c>
      <c r="AU424" s="13" t="e">
        <f>+#REF!-N425</f>
        <v>#REF!</v>
      </c>
      <c r="AV424" s="13" t="e">
        <f>+#REF!-R425</f>
        <v>#REF!</v>
      </c>
      <c r="AW424" s="13" t="e">
        <f>+#REF!/#REF!</f>
        <v>#REF!</v>
      </c>
    </row>
    <row r="425" spans="1:49" x14ac:dyDescent="0.25">
      <c r="A425" s="7">
        <v>44699.666666666672</v>
      </c>
      <c r="B425" s="8">
        <v>505.1</v>
      </c>
      <c r="C425" s="9" t="s">
        <v>25</v>
      </c>
      <c r="D425" s="8">
        <v>0</v>
      </c>
      <c r="E425" s="9" t="s">
        <v>25</v>
      </c>
      <c r="F425" s="8">
        <v>18.600000000000001</v>
      </c>
      <c r="G425" s="10" t="s">
        <v>25</v>
      </c>
      <c r="H425" s="8">
        <v>42.7</v>
      </c>
      <c r="I425" s="10" t="s">
        <v>25</v>
      </c>
      <c r="J425" s="8">
        <v>0.9</v>
      </c>
      <c r="K425" s="10" t="s">
        <v>25</v>
      </c>
      <c r="L425" s="8">
        <v>90</v>
      </c>
      <c r="M425" s="10" t="s">
        <v>25</v>
      </c>
      <c r="N425" s="8">
        <v>12.8</v>
      </c>
      <c r="O425" s="10" t="s">
        <v>25</v>
      </c>
      <c r="P425" s="11">
        <v>1.2230000000000001</v>
      </c>
      <c r="Q425" s="10" t="s">
        <v>25</v>
      </c>
      <c r="R425" s="8">
        <v>2.2000000000000002</v>
      </c>
      <c r="S425" s="10" t="s">
        <v>25</v>
      </c>
      <c r="T425" s="11">
        <v>1.2230000000000001</v>
      </c>
      <c r="U425" s="10" t="s">
        <v>25</v>
      </c>
      <c r="AU425" s="13" t="e">
        <f>+#REF!-N426</f>
        <v>#REF!</v>
      </c>
      <c r="AV425" s="13" t="e">
        <f>+#REF!-R426</f>
        <v>#REF!</v>
      </c>
      <c r="AW425" s="13" t="e">
        <f>+#REF!/#REF!</f>
        <v>#REF!</v>
      </c>
    </row>
    <row r="426" spans="1:49" x14ac:dyDescent="0.25">
      <c r="A426" s="7">
        <v>44699.708333333328</v>
      </c>
      <c r="B426" s="8">
        <v>505.1</v>
      </c>
      <c r="C426" s="9" t="s">
        <v>25</v>
      </c>
      <c r="D426" s="8">
        <v>0</v>
      </c>
      <c r="E426" s="9" t="s">
        <v>25</v>
      </c>
      <c r="F426" s="8">
        <v>18.600000000000001</v>
      </c>
      <c r="G426" s="10" t="s">
        <v>25</v>
      </c>
      <c r="H426" s="8">
        <v>42.7</v>
      </c>
      <c r="I426" s="10" t="s">
        <v>25</v>
      </c>
      <c r="J426" s="8">
        <v>0.9</v>
      </c>
      <c r="K426" s="10" t="s">
        <v>25</v>
      </c>
      <c r="L426" s="8">
        <v>90</v>
      </c>
      <c r="M426" s="10" t="s">
        <v>25</v>
      </c>
      <c r="N426" s="8">
        <v>23.4</v>
      </c>
      <c r="O426" s="10" t="s">
        <v>25</v>
      </c>
      <c r="P426" s="11">
        <v>1.23</v>
      </c>
      <c r="Q426" s="10" t="s">
        <v>25</v>
      </c>
      <c r="R426" s="8">
        <v>7.5</v>
      </c>
      <c r="S426" s="10" t="s">
        <v>25</v>
      </c>
      <c r="T426" s="11">
        <v>1.23</v>
      </c>
      <c r="U426" s="10" t="s">
        <v>25</v>
      </c>
      <c r="AU426" s="13" t="e">
        <f>+#REF!-N427</f>
        <v>#REF!</v>
      </c>
      <c r="AV426" s="13" t="e">
        <f>+#REF!-R427</f>
        <v>#REF!</v>
      </c>
      <c r="AW426" s="13" t="e">
        <f>+#REF!/#REF!</f>
        <v>#REF!</v>
      </c>
    </row>
    <row r="427" spans="1:49" x14ac:dyDescent="0.25">
      <c r="A427" s="7">
        <v>44699.75</v>
      </c>
      <c r="B427" s="8">
        <v>505.1</v>
      </c>
      <c r="C427" s="9" t="s">
        <v>25</v>
      </c>
      <c r="D427" s="8">
        <v>0</v>
      </c>
      <c r="E427" s="9" t="s">
        <v>25</v>
      </c>
      <c r="F427" s="8">
        <v>18.600000000000001</v>
      </c>
      <c r="G427" s="10" t="s">
        <v>25</v>
      </c>
      <c r="H427" s="8">
        <v>42.7</v>
      </c>
      <c r="I427" s="10" t="s">
        <v>25</v>
      </c>
      <c r="J427" s="8">
        <v>0.9</v>
      </c>
      <c r="K427" s="10" t="s">
        <v>25</v>
      </c>
      <c r="L427" s="8">
        <v>90</v>
      </c>
      <c r="M427" s="10" t="s">
        <v>25</v>
      </c>
      <c r="N427" s="8">
        <v>39.9</v>
      </c>
      <c r="O427" s="10" t="s">
        <v>25</v>
      </c>
      <c r="P427" s="11">
        <v>1.23</v>
      </c>
      <c r="Q427" s="10" t="s">
        <v>25</v>
      </c>
      <c r="R427" s="8">
        <v>11.4</v>
      </c>
      <c r="S427" s="10" t="s">
        <v>25</v>
      </c>
      <c r="T427" s="11">
        <v>1.23</v>
      </c>
      <c r="U427" s="10" t="s">
        <v>25</v>
      </c>
      <c r="AU427" s="13" t="e">
        <f>+#REF!-N428</f>
        <v>#REF!</v>
      </c>
      <c r="AV427" s="13" t="e">
        <f>+#REF!-R428</f>
        <v>#REF!</v>
      </c>
      <c r="AW427" s="13" t="e">
        <f>+#REF!/#REF!</f>
        <v>#REF!</v>
      </c>
    </row>
    <row r="428" spans="1:49" x14ac:dyDescent="0.25">
      <c r="A428" s="7">
        <v>44699.791666666672</v>
      </c>
      <c r="B428" s="8">
        <v>505.1</v>
      </c>
      <c r="C428" s="9" t="s">
        <v>25</v>
      </c>
      <c r="D428" s="8">
        <v>0</v>
      </c>
      <c r="E428" s="9" t="s">
        <v>25</v>
      </c>
      <c r="F428" s="8">
        <v>18.600000000000001</v>
      </c>
      <c r="G428" s="10" t="s">
        <v>25</v>
      </c>
      <c r="H428" s="8">
        <v>42.7</v>
      </c>
      <c r="I428" s="10" t="s">
        <v>25</v>
      </c>
      <c r="J428" s="8">
        <v>0.9</v>
      </c>
      <c r="K428" s="10" t="s">
        <v>25</v>
      </c>
      <c r="L428" s="8">
        <v>90</v>
      </c>
      <c r="M428" s="10" t="s">
        <v>25</v>
      </c>
      <c r="N428" s="8">
        <v>31.3</v>
      </c>
      <c r="O428" s="10" t="s">
        <v>25</v>
      </c>
      <c r="P428" s="11">
        <v>1.23</v>
      </c>
      <c r="Q428" s="10" t="s">
        <v>25</v>
      </c>
      <c r="R428" s="8">
        <v>10.6</v>
      </c>
      <c r="S428" s="10" t="s">
        <v>25</v>
      </c>
      <c r="T428" s="11">
        <v>1.23</v>
      </c>
      <c r="U428" s="10" t="s">
        <v>25</v>
      </c>
      <c r="AU428" s="13" t="e">
        <f>+#REF!-N429</f>
        <v>#REF!</v>
      </c>
      <c r="AV428" s="13" t="e">
        <f>+#REF!-R429</f>
        <v>#REF!</v>
      </c>
      <c r="AW428" s="13" t="e">
        <f>+#REF!/#REF!</f>
        <v>#REF!</v>
      </c>
    </row>
    <row r="429" spans="1:49" x14ac:dyDescent="0.25">
      <c r="A429" s="7">
        <v>44699.833333333328</v>
      </c>
      <c r="B429" s="8">
        <v>505.1</v>
      </c>
      <c r="C429" s="9" t="s">
        <v>25</v>
      </c>
      <c r="D429" s="8">
        <v>0</v>
      </c>
      <c r="E429" s="9" t="s">
        <v>25</v>
      </c>
      <c r="F429" s="8">
        <v>18.600000000000001</v>
      </c>
      <c r="G429" s="10" t="s">
        <v>25</v>
      </c>
      <c r="H429" s="8">
        <v>42.7</v>
      </c>
      <c r="I429" s="10" t="s">
        <v>25</v>
      </c>
      <c r="J429" s="8">
        <v>0.9</v>
      </c>
      <c r="K429" s="10" t="s">
        <v>25</v>
      </c>
      <c r="L429" s="8">
        <v>90</v>
      </c>
      <c r="M429" s="10" t="s">
        <v>25</v>
      </c>
      <c r="N429" s="8">
        <v>16</v>
      </c>
      <c r="O429" s="10" t="s">
        <v>25</v>
      </c>
      <c r="P429" s="11">
        <v>1.23</v>
      </c>
      <c r="Q429" s="10" t="s">
        <v>25</v>
      </c>
      <c r="R429" s="8">
        <v>3.4</v>
      </c>
      <c r="S429" s="10" t="s">
        <v>25</v>
      </c>
      <c r="T429" s="11">
        <v>1.23</v>
      </c>
      <c r="U429" s="10" t="s">
        <v>25</v>
      </c>
      <c r="AU429" s="13" t="e">
        <f>+#REF!-N430</f>
        <v>#REF!</v>
      </c>
      <c r="AV429" s="13" t="e">
        <f>+#REF!-R430</f>
        <v>#REF!</v>
      </c>
      <c r="AW429" s="13" t="e">
        <f>+#REF!/#REF!</f>
        <v>#REF!</v>
      </c>
    </row>
    <row r="430" spans="1:49" x14ac:dyDescent="0.25">
      <c r="A430" s="7">
        <v>44699.875</v>
      </c>
      <c r="B430" s="8">
        <v>505.1</v>
      </c>
      <c r="C430" s="9" t="s">
        <v>25</v>
      </c>
      <c r="D430" s="8">
        <v>0</v>
      </c>
      <c r="E430" s="9" t="s">
        <v>25</v>
      </c>
      <c r="F430" s="8">
        <v>18.600000000000001</v>
      </c>
      <c r="G430" s="10" t="s">
        <v>25</v>
      </c>
      <c r="H430" s="8">
        <v>42.7</v>
      </c>
      <c r="I430" s="10" t="s">
        <v>25</v>
      </c>
      <c r="J430" s="8">
        <v>0.9</v>
      </c>
      <c r="K430" s="10" t="s">
        <v>25</v>
      </c>
      <c r="L430" s="8">
        <v>90</v>
      </c>
      <c r="M430" s="10" t="s">
        <v>25</v>
      </c>
      <c r="N430" s="8">
        <v>20.5</v>
      </c>
      <c r="O430" s="10" t="s">
        <v>25</v>
      </c>
      <c r="P430" s="11">
        <v>1.23</v>
      </c>
      <c r="Q430" s="10" t="s">
        <v>25</v>
      </c>
      <c r="R430" s="8">
        <v>3.8</v>
      </c>
      <c r="S430" s="10" t="s">
        <v>25</v>
      </c>
      <c r="T430" s="11">
        <v>1.23</v>
      </c>
      <c r="U430" s="10" t="s">
        <v>25</v>
      </c>
      <c r="AU430" s="13" t="e">
        <f>+#REF!-N431</f>
        <v>#REF!</v>
      </c>
      <c r="AV430" s="13" t="e">
        <f>+#REF!-R431</f>
        <v>#REF!</v>
      </c>
      <c r="AW430" s="13" t="e">
        <f>+#REF!/#REF!</f>
        <v>#REF!</v>
      </c>
    </row>
    <row r="431" spans="1:49" x14ac:dyDescent="0.25">
      <c r="A431" s="7">
        <v>44699.916666666672</v>
      </c>
      <c r="B431" s="8">
        <v>505.1</v>
      </c>
      <c r="C431" s="9" t="s">
        <v>25</v>
      </c>
      <c r="D431" s="8">
        <v>0</v>
      </c>
      <c r="E431" s="9" t="s">
        <v>25</v>
      </c>
      <c r="F431" s="8">
        <v>18.600000000000001</v>
      </c>
      <c r="G431" s="10" t="s">
        <v>25</v>
      </c>
      <c r="H431" s="8">
        <v>42.7</v>
      </c>
      <c r="I431" s="10" t="s">
        <v>25</v>
      </c>
      <c r="J431" s="8">
        <v>0.9</v>
      </c>
      <c r="K431" s="10" t="s">
        <v>25</v>
      </c>
      <c r="L431" s="8">
        <v>90</v>
      </c>
      <c r="M431" s="10" t="s">
        <v>25</v>
      </c>
      <c r="N431" s="8">
        <v>21.6</v>
      </c>
      <c r="O431" s="10" t="s">
        <v>25</v>
      </c>
      <c r="P431" s="11">
        <v>1.2430000000000001</v>
      </c>
      <c r="Q431" s="10" t="s">
        <v>25</v>
      </c>
      <c r="R431" s="8">
        <v>3.3</v>
      </c>
      <c r="S431" s="10" t="s">
        <v>25</v>
      </c>
      <c r="T431" s="11">
        <v>1.2430000000000001</v>
      </c>
      <c r="U431" s="10" t="s">
        <v>25</v>
      </c>
      <c r="AU431" s="13" t="e">
        <f>+#REF!-N432</f>
        <v>#REF!</v>
      </c>
      <c r="AV431" s="13" t="e">
        <f>+#REF!-R432</f>
        <v>#REF!</v>
      </c>
      <c r="AW431" s="13" t="e">
        <f>+#REF!/#REF!</f>
        <v>#REF!</v>
      </c>
    </row>
    <row r="432" spans="1:49" x14ac:dyDescent="0.25">
      <c r="A432" s="7">
        <v>44699.958333333328</v>
      </c>
      <c r="B432" s="8">
        <v>505.1</v>
      </c>
      <c r="C432" s="9" t="s">
        <v>25</v>
      </c>
      <c r="D432" s="8">
        <v>0</v>
      </c>
      <c r="E432" s="9" t="s">
        <v>25</v>
      </c>
      <c r="F432" s="8">
        <v>18.600000000000001</v>
      </c>
      <c r="G432" s="10" t="s">
        <v>25</v>
      </c>
      <c r="H432" s="8">
        <v>42.7</v>
      </c>
      <c r="I432" s="10" t="s">
        <v>25</v>
      </c>
      <c r="J432" s="8">
        <v>0.9</v>
      </c>
      <c r="K432" s="10" t="s">
        <v>25</v>
      </c>
      <c r="L432" s="8">
        <v>90</v>
      </c>
      <c r="M432" s="10" t="s">
        <v>25</v>
      </c>
      <c r="N432" s="8">
        <v>18.399999999999999</v>
      </c>
      <c r="O432" s="10" t="s">
        <v>25</v>
      </c>
      <c r="P432" s="11">
        <v>1.25</v>
      </c>
      <c r="Q432" s="10" t="s">
        <v>25</v>
      </c>
      <c r="R432" s="8">
        <v>3.5</v>
      </c>
      <c r="S432" s="10" t="s">
        <v>25</v>
      </c>
      <c r="T432" s="11">
        <v>1.25</v>
      </c>
      <c r="U432" s="10" t="s">
        <v>25</v>
      </c>
      <c r="AU432" s="13" t="e">
        <f>+#REF!-N433</f>
        <v>#REF!</v>
      </c>
      <c r="AV432" s="13" t="e">
        <f>+#REF!-R433</f>
        <v>#REF!</v>
      </c>
      <c r="AW432" s="13" t="e">
        <f>+#REF!/#REF!</f>
        <v>#REF!</v>
      </c>
    </row>
    <row r="433" spans="1:49" x14ac:dyDescent="0.25">
      <c r="A433" s="7">
        <v>44700</v>
      </c>
      <c r="B433" s="8">
        <v>505.1</v>
      </c>
      <c r="C433" s="9" t="s">
        <v>25</v>
      </c>
      <c r="D433" s="8">
        <v>0</v>
      </c>
      <c r="E433" s="9" t="s">
        <v>25</v>
      </c>
      <c r="F433" s="8">
        <v>18.600000000000001</v>
      </c>
      <c r="G433" s="10" t="s">
        <v>25</v>
      </c>
      <c r="H433" s="8">
        <v>42.7</v>
      </c>
      <c r="I433" s="10" t="s">
        <v>25</v>
      </c>
      <c r="J433" s="8">
        <v>0.9</v>
      </c>
      <c r="K433" s="10" t="s">
        <v>25</v>
      </c>
      <c r="L433" s="8">
        <v>90</v>
      </c>
      <c r="M433" s="10" t="s">
        <v>25</v>
      </c>
      <c r="N433" s="8">
        <v>21.9</v>
      </c>
      <c r="O433" s="10" t="s">
        <v>25</v>
      </c>
      <c r="P433" s="11">
        <v>1.25</v>
      </c>
      <c r="Q433" s="10" t="s">
        <v>25</v>
      </c>
      <c r="R433" s="8">
        <v>4</v>
      </c>
      <c r="S433" s="10" t="s">
        <v>25</v>
      </c>
      <c r="T433" s="11">
        <v>1.25</v>
      </c>
      <c r="U433" s="10" t="s">
        <v>25</v>
      </c>
      <c r="AU433" s="13" t="e">
        <f>+#REF!-N434</f>
        <v>#REF!</v>
      </c>
      <c r="AV433" s="13" t="e">
        <f>+#REF!-R434</f>
        <v>#REF!</v>
      </c>
      <c r="AW433" s="13" t="e">
        <f>+#REF!/#REF!</f>
        <v>#REF!</v>
      </c>
    </row>
    <row r="434" spans="1:49" x14ac:dyDescent="0.25">
      <c r="A434" s="7">
        <v>44700.041666666672</v>
      </c>
      <c r="B434" s="8">
        <v>505.1</v>
      </c>
      <c r="C434" s="9" t="s">
        <v>25</v>
      </c>
      <c r="D434" s="8">
        <v>0</v>
      </c>
      <c r="E434" s="9" t="s">
        <v>25</v>
      </c>
      <c r="F434" s="8">
        <v>18.600000000000001</v>
      </c>
      <c r="G434" s="10" t="s">
        <v>25</v>
      </c>
      <c r="H434" s="8">
        <v>42.7</v>
      </c>
      <c r="I434" s="10" t="s">
        <v>25</v>
      </c>
      <c r="J434" s="8">
        <v>0.9</v>
      </c>
      <c r="K434" s="10" t="s">
        <v>25</v>
      </c>
      <c r="L434" s="8">
        <v>90</v>
      </c>
      <c r="M434" s="10" t="s">
        <v>25</v>
      </c>
      <c r="N434" s="8">
        <v>16.3</v>
      </c>
      <c r="O434" s="10" t="s">
        <v>25</v>
      </c>
      <c r="P434" s="11">
        <v>1.25</v>
      </c>
      <c r="Q434" s="10" t="s">
        <v>25</v>
      </c>
      <c r="R434" s="8">
        <v>3.2</v>
      </c>
      <c r="S434" s="10" t="s">
        <v>25</v>
      </c>
      <c r="T434" s="11">
        <v>1.25</v>
      </c>
      <c r="U434" s="10" t="s">
        <v>25</v>
      </c>
      <c r="AU434" s="13" t="e">
        <f>+#REF!-N435</f>
        <v>#REF!</v>
      </c>
      <c r="AV434" s="13" t="e">
        <f>+#REF!-R435</f>
        <v>#REF!</v>
      </c>
      <c r="AW434" s="13" t="e">
        <f>+#REF!/#REF!</f>
        <v>#REF!</v>
      </c>
    </row>
    <row r="435" spans="1:49" x14ac:dyDescent="0.25">
      <c r="A435" s="7">
        <v>44700.083333333328</v>
      </c>
      <c r="B435" s="8">
        <v>505.1</v>
      </c>
      <c r="C435" s="9" t="s">
        <v>25</v>
      </c>
      <c r="D435" s="8">
        <v>0</v>
      </c>
      <c r="E435" s="9" t="s">
        <v>25</v>
      </c>
      <c r="F435" s="8">
        <v>18.600000000000001</v>
      </c>
      <c r="G435" s="10" t="s">
        <v>25</v>
      </c>
      <c r="H435" s="8">
        <v>42.7</v>
      </c>
      <c r="I435" s="10" t="s">
        <v>25</v>
      </c>
      <c r="J435" s="8">
        <v>0.9</v>
      </c>
      <c r="K435" s="10" t="s">
        <v>25</v>
      </c>
      <c r="L435" s="8">
        <v>90</v>
      </c>
      <c r="M435" s="10" t="s">
        <v>25</v>
      </c>
      <c r="N435" s="8">
        <v>22.3</v>
      </c>
      <c r="O435" s="10" t="s">
        <v>25</v>
      </c>
      <c r="P435" s="11">
        <v>1.25</v>
      </c>
      <c r="Q435" s="10" t="s">
        <v>25</v>
      </c>
      <c r="R435" s="8">
        <v>3.8</v>
      </c>
      <c r="S435" s="10" t="s">
        <v>25</v>
      </c>
      <c r="T435" s="11">
        <v>1.25</v>
      </c>
      <c r="U435" s="10" t="s">
        <v>25</v>
      </c>
      <c r="AU435" s="13" t="e">
        <f>+#REF!-N436</f>
        <v>#REF!</v>
      </c>
      <c r="AV435" s="13" t="e">
        <f>+#REF!-R436</f>
        <v>#REF!</v>
      </c>
      <c r="AW435" s="13" t="e">
        <f>+#REF!/#REF!</f>
        <v>#REF!</v>
      </c>
    </row>
    <row r="436" spans="1:49" x14ac:dyDescent="0.25">
      <c r="A436" s="7">
        <v>44700.125</v>
      </c>
      <c r="B436" s="8">
        <v>505.1</v>
      </c>
      <c r="C436" s="9" t="s">
        <v>25</v>
      </c>
      <c r="D436" s="8">
        <v>0</v>
      </c>
      <c r="E436" s="9" t="s">
        <v>25</v>
      </c>
      <c r="F436" s="8">
        <v>18.600000000000001</v>
      </c>
      <c r="G436" s="10" t="s">
        <v>25</v>
      </c>
      <c r="H436" s="8">
        <v>42.7</v>
      </c>
      <c r="I436" s="10" t="s">
        <v>25</v>
      </c>
      <c r="J436" s="8">
        <v>0.9</v>
      </c>
      <c r="K436" s="10" t="s">
        <v>25</v>
      </c>
      <c r="L436" s="8">
        <v>90</v>
      </c>
      <c r="M436" s="10" t="s">
        <v>25</v>
      </c>
      <c r="N436" s="8">
        <v>13.5</v>
      </c>
      <c r="O436" s="10" t="s">
        <v>25</v>
      </c>
      <c r="P436" s="11">
        <v>1.25</v>
      </c>
      <c r="Q436" s="10" t="s">
        <v>25</v>
      </c>
      <c r="R436" s="8">
        <v>2.6</v>
      </c>
      <c r="S436" s="10" t="s">
        <v>25</v>
      </c>
      <c r="T436" s="11">
        <v>1.25</v>
      </c>
      <c r="U436" s="10" t="s">
        <v>25</v>
      </c>
      <c r="AU436" s="13" t="e">
        <f>+#REF!-N437</f>
        <v>#REF!</v>
      </c>
      <c r="AV436" s="13" t="e">
        <f>+#REF!-R437</f>
        <v>#REF!</v>
      </c>
      <c r="AW436" s="13" t="e">
        <f>+#REF!/#REF!</f>
        <v>#REF!</v>
      </c>
    </row>
    <row r="437" spans="1:49" x14ac:dyDescent="0.25">
      <c r="A437" s="7">
        <v>44700.166666666672</v>
      </c>
      <c r="B437" s="8">
        <v>505.1</v>
      </c>
      <c r="C437" s="9" t="s">
        <v>25</v>
      </c>
      <c r="D437" s="8">
        <v>0</v>
      </c>
      <c r="E437" s="9" t="s">
        <v>25</v>
      </c>
      <c r="F437" s="8">
        <v>18.600000000000001</v>
      </c>
      <c r="G437" s="10" t="s">
        <v>25</v>
      </c>
      <c r="H437" s="8">
        <v>42.7</v>
      </c>
      <c r="I437" s="10" t="s">
        <v>25</v>
      </c>
      <c r="J437" s="8">
        <v>0.9</v>
      </c>
      <c r="K437" s="10" t="s">
        <v>25</v>
      </c>
      <c r="L437" s="8">
        <v>90</v>
      </c>
      <c r="M437" s="10" t="s">
        <v>25</v>
      </c>
      <c r="N437" s="8">
        <v>11.1</v>
      </c>
      <c r="O437" s="10" t="s">
        <v>25</v>
      </c>
      <c r="P437" s="11">
        <v>1.25</v>
      </c>
      <c r="Q437" s="10" t="s">
        <v>25</v>
      </c>
      <c r="R437" s="8">
        <v>2.2999999999999998</v>
      </c>
      <c r="S437" s="10" t="s">
        <v>25</v>
      </c>
      <c r="T437" s="11">
        <v>1.25</v>
      </c>
      <c r="U437" s="10" t="s">
        <v>25</v>
      </c>
      <c r="AU437" s="13" t="e">
        <f>+#REF!-N438</f>
        <v>#REF!</v>
      </c>
      <c r="AV437" s="13" t="e">
        <f>+#REF!-R438</f>
        <v>#REF!</v>
      </c>
      <c r="AW437" s="13" t="e">
        <f>+#REF!/#REF!</f>
        <v>#REF!</v>
      </c>
    </row>
    <row r="438" spans="1:49" x14ac:dyDescent="0.25">
      <c r="A438" s="7">
        <v>44700.208333333328</v>
      </c>
      <c r="B438" s="8">
        <v>505.1</v>
      </c>
      <c r="C438" s="9" t="s">
        <v>25</v>
      </c>
      <c r="D438" s="8">
        <v>0</v>
      </c>
      <c r="E438" s="9" t="s">
        <v>25</v>
      </c>
      <c r="F438" s="8">
        <v>18.600000000000001</v>
      </c>
      <c r="G438" s="10" t="s">
        <v>25</v>
      </c>
      <c r="H438" s="8">
        <v>42.7</v>
      </c>
      <c r="I438" s="10" t="s">
        <v>25</v>
      </c>
      <c r="J438" s="8">
        <v>0.9</v>
      </c>
      <c r="K438" s="10" t="s">
        <v>25</v>
      </c>
      <c r="L438" s="8">
        <v>90</v>
      </c>
      <c r="M438" s="10" t="s">
        <v>25</v>
      </c>
      <c r="N438" s="8">
        <v>20.8</v>
      </c>
      <c r="O438" s="10" t="s">
        <v>25</v>
      </c>
      <c r="P438" s="11">
        <v>1.254</v>
      </c>
      <c r="Q438" s="10" t="s">
        <v>25</v>
      </c>
      <c r="R438" s="8">
        <v>3.3</v>
      </c>
      <c r="S438" s="10" t="s">
        <v>25</v>
      </c>
      <c r="T438" s="11">
        <v>1.254</v>
      </c>
      <c r="U438" s="10" t="s">
        <v>25</v>
      </c>
      <c r="AU438" s="13" t="e">
        <f>+#REF!-N439</f>
        <v>#REF!</v>
      </c>
      <c r="AV438" s="13" t="e">
        <f>+#REF!-R439</f>
        <v>#REF!</v>
      </c>
      <c r="AW438" s="13" t="e">
        <f>+#REF!/#REF!</f>
        <v>#REF!</v>
      </c>
    </row>
    <row r="439" spans="1:49" x14ac:dyDescent="0.25">
      <c r="A439" s="7">
        <v>44700.25</v>
      </c>
      <c r="B439" s="8">
        <v>505.1</v>
      </c>
      <c r="C439" s="9" t="s">
        <v>25</v>
      </c>
      <c r="D439" s="8">
        <v>0</v>
      </c>
      <c r="E439" s="9" t="s">
        <v>25</v>
      </c>
      <c r="F439" s="8">
        <v>18.600000000000001</v>
      </c>
      <c r="G439" s="10" t="s">
        <v>25</v>
      </c>
      <c r="H439" s="8">
        <v>42.7</v>
      </c>
      <c r="I439" s="10" t="s">
        <v>25</v>
      </c>
      <c r="J439" s="8">
        <v>0.9</v>
      </c>
      <c r="K439" s="10" t="s">
        <v>25</v>
      </c>
      <c r="L439" s="8">
        <v>90</v>
      </c>
      <c r="M439" s="10" t="s">
        <v>25</v>
      </c>
      <c r="N439" s="8">
        <v>31.8</v>
      </c>
      <c r="O439" s="10" t="s">
        <v>25</v>
      </c>
      <c r="P439" s="11">
        <v>1.26</v>
      </c>
      <c r="Q439" s="10" t="s">
        <v>25</v>
      </c>
      <c r="R439" s="8">
        <v>10.199999999999999</v>
      </c>
      <c r="S439" s="10" t="s">
        <v>25</v>
      </c>
      <c r="T439" s="11">
        <v>1.26</v>
      </c>
      <c r="U439" s="10" t="s">
        <v>25</v>
      </c>
      <c r="AU439" s="13" t="e">
        <f>+#REF!-N440</f>
        <v>#REF!</v>
      </c>
      <c r="AV439" s="13" t="e">
        <f>+#REF!-R440</f>
        <v>#REF!</v>
      </c>
      <c r="AW439" s="13" t="e">
        <f>+#REF!/#REF!</f>
        <v>#REF!</v>
      </c>
    </row>
    <row r="440" spans="1:49" x14ac:dyDescent="0.25">
      <c r="A440" s="7">
        <v>44700.291666666672</v>
      </c>
      <c r="B440" s="8">
        <v>505.1</v>
      </c>
      <c r="C440" s="9" t="s">
        <v>25</v>
      </c>
      <c r="D440" s="8">
        <v>0</v>
      </c>
      <c r="E440" s="9" t="s">
        <v>25</v>
      </c>
      <c r="F440" s="8">
        <v>18.600000000000001</v>
      </c>
      <c r="G440" s="10" t="s">
        <v>25</v>
      </c>
      <c r="H440" s="8">
        <v>42.7</v>
      </c>
      <c r="I440" s="10" t="s">
        <v>25</v>
      </c>
      <c r="J440" s="8">
        <v>0.9</v>
      </c>
      <c r="K440" s="10" t="s">
        <v>25</v>
      </c>
      <c r="L440" s="8">
        <v>90</v>
      </c>
      <c r="M440" s="10" t="s">
        <v>25</v>
      </c>
      <c r="N440" s="8">
        <v>76.7</v>
      </c>
      <c r="O440" s="10" t="s">
        <v>25</v>
      </c>
      <c r="P440" s="11">
        <v>1.2569999999999999</v>
      </c>
      <c r="Q440" s="10" t="s">
        <v>25</v>
      </c>
      <c r="R440" s="8">
        <v>24</v>
      </c>
      <c r="S440" s="10" t="s">
        <v>25</v>
      </c>
      <c r="T440" s="11">
        <v>1.2569999999999999</v>
      </c>
      <c r="U440" s="10" t="s">
        <v>25</v>
      </c>
      <c r="AU440" s="13" t="e">
        <f>+#REF!-N441</f>
        <v>#REF!</v>
      </c>
      <c r="AV440" s="13" t="e">
        <f>+#REF!-R441</f>
        <v>#REF!</v>
      </c>
      <c r="AW440" s="13" t="e">
        <f>+#REF!/#REF!</f>
        <v>#REF!</v>
      </c>
    </row>
    <row r="441" spans="1:49" x14ac:dyDescent="0.25">
      <c r="A441" s="7">
        <v>44700.333333333328</v>
      </c>
      <c r="B441" s="8">
        <v>505.1</v>
      </c>
      <c r="C441" s="9" t="s">
        <v>25</v>
      </c>
      <c r="D441" s="8">
        <v>0</v>
      </c>
      <c r="E441" s="9" t="s">
        <v>25</v>
      </c>
      <c r="F441" s="8">
        <v>18.600000000000001</v>
      </c>
      <c r="G441" s="10" t="s">
        <v>25</v>
      </c>
      <c r="H441" s="8">
        <v>42.7</v>
      </c>
      <c r="I441" s="10" t="s">
        <v>25</v>
      </c>
      <c r="J441" s="8">
        <v>0.9</v>
      </c>
      <c r="K441" s="10" t="s">
        <v>25</v>
      </c>
      <c r="L441" s="8">
        <v>90</v>
      </c>
      <c r="M441" s="10" t="s">
        <v>25</v>
      </c>
      <c r="N441" s="8">
        <v>18.399999999999999</v>
      </c>
      <c r="O441" s="10" t="s">
        <v>25</v>
      </c>
      <c r="P441" s="11">
        <v>1.2470000000000001</v>
      </c>
      <c r="Q441" s="10" t="s">
        <v>25</v>
      </c>
      <c r="R441" s="8">
        <v>7.2</v>
      </c>
      <c r="S441" s="10" t="s">
        <v>25</v>
      </c>
      <c r="T441" s="11">
        <v>1.2470000000000001</v>
      </c>
      <c r="U441" s="10" t="s">
        <v>25</v>
      </c>
      <c r="AU441" s="13" t="e">
        <f>+#REF!-N442</f>
        <v>#REF!</v>
      </c>
      <c r="AV441" s="13" t="e">
        <f>+#REF!-R442</f>
        <v>#REF!</v>
      </c>
      <c r="AW441" s="13" t="e">
        <f>+#REF!/#REF!</f>
        <v>#REF!</v>
      </c>
    </row>
    <row r="442" spans="1:49" x14ac:dyDescent="0.25">
      <c r="A442" s="7">
        <v>44700.375</v>
      </c>
      <c r="B442" s="8">
        <v>505.1</v>
      </c>
      <c r="C442" s="9" t="s">
        <v>25</v>
      </c>
      <c r="D442" s="8">
        <v>0</v>
      </c>
      <c r="E442" s="9" t="s">
        <v>25</v>
      </c>
      <c r="F442" s="8">
        <v>18.600000000000001</v>
      </c>
      <c r="G442" s="10" t="s">
        <v>25</v>
      </c>
      <c r="H442" s="8">
        <v>42.7</v>
      </c>
      <c r="I442" s="10" t="s">
        <v>25</v>
      </c>
      <c r="J442" s="8">
        <v>0.9</v>
      </c>
      <c r="K442" s="10" t="s">
        <v>25</v>
      </c>
      <c r="L442" s="8">
        <v>90</v>
      </c>
      <c r="M442" s="10" t="s">
        <v>25</v>
      </c>
      <c r="N442" s="8">
        <v>14</v>
      </c>
      <c r="O442" s="10" t="s">
        <v>25</v>
      </c>
      <c r="P442" s="11">
        <v>1.23</v>
      </c>
      <c r="Q442" s="10" t="s">
        <v>25</v>
      </c>
      <c r="R442" s="8">
        <v>3.4</v>
      </c>
      <c r="S442" s="10" t="s">
        <v>25</v>
      </c>
      <c r="T442" s="11">
        <v>1.23</v>
      </c>
      <c r="U442" s="10" t="s">
        <v>25</v>
      </c>
      <c r="AU442" s="13" t="e">
        <f>+#REF!-N443</f>
        <v>#REF!</v>
      </c>
      <c r="AV442" s="13" t="e">
        <f>+#REF!-R443</f>
        <v>#REF!</v>
      </c>
      <c r="AW442" s="13" t="e">
        <f>+#REF!/#REF!</f>
        <v>#REF!</v>
      </c>
    </row>
    <row r="443" spans="1:49" x14ac:dyDescent="0.25">
      <c r="A443" s="7">
        <v>44700.416666666672</v>
      </c>
      <c r="B443" s="8">
        <v>505.1</v>
      </c>
      <c r="C443" s="9" t="s">
        <v>25</v>
      </c>
      <c r="D443" s="8">
        <v>0</v>
      </c>
      <c r="E443" s="9" t="s">
        <v>25</v>
      </c>
      <c r="F443" s="8">
        <v>18.600000000000001</v>
      </c>
      <c r="G443" s="10" t="s">
        <v>25</v>
      </c>
      <c r="H443" s="8">
        <v>42.7</v>
      </c>
      <c r="I443" s="10" t="s">
        <v>25</v>
      </c>
      <c r="J443" s="8">
        <v>0.9</v>
      </c>
      <c r="K443" s="10" t="s">
        <v>25</v>
      </c>
      <c r="L443" s="8">
        <v>90</v>
      </c>
      <c r="M443" s="10" t="s">
        <v>25</v>
      </c>
      <c r="N443" s="8">
        <v>23.2</v>
      </c>
      <c r="O443" s="10" t="s">
        <v>25</v>
      </c>
      <c r="P443" s="11">
        <v>1.23</v>
      </c>
      <c r="Q443" s="10" t="s">
        <v>25</v>
      </c>
      <c r="R443" s="8">
        <v>3.9</v>
      </c>
      <c r="S443" s="10" t="s">
        <v>25</v>
      </c>
      <c r="T443" s="11">
        <v>1.23</v>
      </c>
      <c r="U443" s="10" t="s">
        <v>25</v>
      </c>
      <c r="AU443" s="13" t="e">
        <f>+#REF!-N444</f>
        <v>#REF!</v>
      </c>
      <c r="AV443" s="13" t="e">
        <f>+#REF!-R444</f>
        <v>#REF!</v>
      </c>
      <c r="AW443" s="13" t="e">
        <f>+#REF!/#REF!</f>
        <v>#REF!</v>
      </c>
    </row>
    <row r="444" spans="1:49" x14ac:dyDescent="0.25">
      <c r="A444" s="7">
        <v>44700.458333333328</v>
      </c>
      <c r="B444" s="8">
        <v>505.1</v>
      </c>
      <c r="C444" s="9" t="s">
        <v>25</v>
      </c>
      <c r="D444" s="8">
        <v>0</v>
      </c>
      <c r="E444" s="9" t="s">
        <v>25</v>
      </c>
      <c r="F444" s="8">
        <v>18.600000000000001</v>
      </c>
      <c r="G444" s="10" t="s">
        <v>25</v>
      </c>
      <c r="H444" s="8">
        <v>42.7</v>
      </c>
      <c r="I444" s="10" t="s">
        <v>25</v>
      </c>
      <c r="J444" s="8">
        <v>0.9</v>
      </c>
      <c r="K444" s="10" t="s">
        <v>25</v>
      </c>
      <c r="L444" s="8">
        <v>90</v>
      </c>
      <c r="M444" s="10" t="s">
        <v>25</v>
      </c>
      <c r="N444" s="8">
        <v>14.8</v>
      </c>
      <c r="O444" s="10" t="s">
        <v>25</v>
      </c>
      <c r="P444" s="11">
        <v>1.23</v>
      </c>
      <c r="Q444" s="10" t="s">
        <v>25</v>
      </c>
      <c r="R444" s="8">
        <v>3.2</v>
      </c>
      <c r="S444" s="10" t="s">
        <v>25</v>
      </c>
      <c r="T444" s="11">
        <v>1.23</v>
      </c>
      <c r="U444" s="10" t="s">
        <v>25</v>
      </c>
      <c r="AU444" s="13" t="e">
        <f>+#REF!-N445</f>
        <v>#REF!</v>
      </c>
      <c r="AV444" s="13" t="e">
        <f>+#REF!-R445</f>
        <v>#REF!</v>
      </c>
      <c r="AW444" s="13" t="e">
        <f>+#REF!/#REF!</f>
        <v>#REF!</v>
      </c>
    </row>
    <row r="445" spans="1:49" x14ac:dyDescent="0.25">
      <c r="A445" s="7">
        <v>44700.5</v>
      </c>
      <c r="B445" s="8">
        <v>505.1</v>
      </c>
      <c r="C445" s="9" t="s">
        <v>25</v>
      </c>
      <c r="D445" s="8">
        <v>0</v>
      </c>
      <c r="E445" s="9" t="s">
        <v>25</v>
      </c>
      <c r="F445" s="8">
        <v>18.600000000000001</v>
      </c>
      <c r="G445" s="10" t="s">
        <v>25</v>
      </c>
      <c r="H445" s="8">
        <v>42.7</v>
      </c>
      <c r="I445" s="10" t="s">
        <v>25</v>
      </c>
      <c r="J445" s="8">
        <v>0.9</v>
      </c>
      <c r="K445" s="10" t="s">
        <v>25</v>
      </c>
      <c r="L445" s="8">
        <v>90</v>
      </c>
      <c r="M445" s="10" t="s">
        <v>25</v>
      </c>
      <c r="N445" s="8">
        <v>7.6</v>
      </c>
      <c r="O445" s="10" t="s">
        <v>25</v>
      </c>
      <c r="P445" s="11">
        <v>1.2170000000000001</v>
      </c>
      <c r="Q445" s="10" t="s">
        <v>25</v>
      </c>
      <c r="R445" s="8">
        <v>1.4</v>
      </c>
      <c r="S445" s="10" t="s">
        <v>25</v>
      </c>
      <c r="T445" s="11">
        <v>1.2170000000000001</v>
      </c>
      <c r="U445" s="10" t="s">
        <v>25</v>
      </c>
      <c r="AU445" s="13" t="e">
        <f>+#REF!-N446</f>
        <v>#REF!</v>
      </c>
      <c r="AV445" s="13" t="e">
        <f>+#REF!-R446</f>
        <v>#REF!</v>
      </c>
      <c r="AW445" s="13" t="e">
        <f>+#REF!/#REF!</f>
        <v>#REF!</v>
      </c>
    </row>
    <row r="446" spans="1:49" x14ac:dyDescent="0.25">
      <c r="A446" s="7">
        <v>44700.541666666672</v>
      </c>
      <c r="B446" s="8">
        <v>505.1</v>
      </c>
      <c r="C446" s="9" t="s">
        <v>25</v>
      </c>
      <c r="D446" s="8">
        <v>0</v>
      </c>
      <c r="E446" s="9" t="s">
        <v>25</v>
      </c>
      <c r="F446" s="8">
        <v>18.600000000000001</v>
      </c>
      <c r="G446" s="10" t="s">
        <v>25</v>
      </c>
      <c r="H446" s="8">
        <v>42.7</v>
      </c>
      <c r="I446" s="10" t="s">
        <v>25</v>
      </c>
      <c r="J446" s="8">
        <v>0.9</v>
      </c>
      <c r="K446" s="10" t="s">
        <v>25</v>
      </c>
      <c r="L446" s="8">
        <v>90</v>
      </c>
      <c r="M446" s="10" t="s">
        <v>25</v>
      </c>
      <c r="N446" s="8">
        <v>15.1</v>
      </c>
      <c r="O446" s="10" t="s">
        <v>25</v>
      </c>
      <c r="P446" s="11">
        <v>1.21</v>
      </c>
      <c r="Q446" s="10" t="s">
        <v>25</v>
      </c>
      <c r="R446" s="8">
        <v>2.9</v>
      </c>
      <c r="S446" s="10" t="s">
        <v>25</v>
      </c>
      <c r="T446" s="11">
        <v>1.21</v>
      </c>
      <c r="U446" s="10" t="s">
        <v>25</v>
      </c>
      <c r="AU446" s="13" t="e">
        <f>+#REF!-N447</f>
        <v>#REF!</v>
      </c>
      <c r="AV446" s="13" t="e">
        <f>+#REF!-R447</f>
        <v>#REF!</v>
      </c>
      <c r="AW446" s="13" t="e">
        <f>+#REF!/#REF!</f>
        <v>#REF!</v>
      </c>
    </row>
    <row r="447" spans="1:49" x14ac:dyDescent="0.25">
      <c r="A447" s="7">
        <v>44700.583333333328</v>
      </c>
      <c r="B447" s="8">
        <v>505.1</v>
      </c>
      <c r="C447" s="9" t="s">
        <v>25</v>
      </c>
      <c r="D447" s="8">
        <v>0</v>
      </c>
      <c r="E447" s="9" t="s">
        <v>25</v>
      </c>
      <c r="F447" s="8">
        <v>18.600000000000001</v>
      </c>
      <c r="G447" s="10" t="s">
        <v>25</v>
      </c>
      <c r="H447" s="8">
        <v>42.7</v>
      </c>
      <c r="I447" s="10" t="s">
        <v>25</v>
      </c>
      <c r="J447" s="8">
        <v>0.9</v>
      </c>
      <c r="K447" s="10" t="s">
        <v>25</v>
      </c>
      <c r="L447" s="8">
        <v>90</v>
      </c>
      <c r="M447" s="10" t="s">
        <v>25</v>
      </c>
      <c r="N447" s="8">
        <v>4.0999999999999996</v>
      </c>
      <c r="O447" s="10" t="s">
        <v>25</v>
      </c>
      <c r="P447" s="11">
        <v>1.21</v>
      </c>
      <c r="Q447" s="10" t="s">
        <v>25</v>
      </c>
      <c r="R447" s="8">
        <v>1.4</v>
      </c>
      <c r="S447" s="10" t="s">
        <v>25</v>
      </c>
      <c r="T447" s="11">
        <v>1.21</v>
      </c>
      <c r="U447" s="10" t="s">
        <v>25</v>
      </c>
      <c r="AU447" s="13" t="e">
        <f>+#REF!-N448</f>
        <v>#REF!</v>
      </c>
      <c r="AV447" s="13" t="e">
        <f>+#REF!-R448</f>
        <v>#REF!</v>
      </c>
      <c r="AW447" s="13" t="e">
        <f>+#REF!/#REF!</f>
        <v>#REF!</v>
      </c>
    </row>
    <row r="448" spans="1:49" x14ac:dyDescent="0.25">
      <c r="A448" s="7">
        <v>44700.625</v>
      </c>
      <c r="B448" s="8">
        <v>505.1</v>
      </c>
      <c r="C448" s="9" t="s">
        <v>25</v>
      </c>
      <c r="D448" s="8">
        <v>0</v>
      </c>
      <c r="E448" s="9" t="s">
        <v>25</v>
      </c>
      <c r="F448" s="8">
        <v>18.600000000000001</v>
      </c>
      <c r="G448" s="10" t="s">
        <v>25</v>
      </c>
      <c r="H448" s="8">
        <v>42.7</v>
      </c>
      <c r="I448" s="10" t="s">
        <v>25</v>
      </c>
      <c r="J448" s="8">
        <v>0.9</v>
      </c>
      <c r="K448" s="10" t="s">
        <v>25</v>
      </c>
      <c r="L448" s="8">
        <v>90</v>
      </c>
      <c r="M448" s="10" t="s">
        <v>25</v>
      </c>
      <c r="N448" s="8">
        <v>12.7</v>
      </c>
      <c r="O448" s="10" t="s">
        <v>25</v>
      </c>
      <c r="P448" s="11">
        <v>1.21</v>
      </c>
      <c r="Q448" s="10" t="s">
        <v>25</v>
      </c>
      <c r="R448" s="8">
        <v>4.4000000000000004</v>
      </c>
      <c r="S448" s="10" t="s">
        <v>25</v>
      </c>
      <c r="T448" s="11">
        <v>1.21</v>
      </c>
      <c r="U448" s="10" t="s">
        <v>25</v>
      </c>
      <c r="AU448" s="13" t="e">
        <f>+#REF!-N449</f>
        <v>#REF!</v>
      </c>
      <c r="AV448" s="13" t="e">
        <f>+#REF!-R449</f>
        <v>#REF!</v>
      </c>
      <c r="AW448" s="13" t="e">
        <f>+#REF!/#REF!</f>
        <v>#REF!</v>
      </c>
    </row>
    <row r="449" spans="1:49" x14ac:dyDescent="0.25">
      <c r="A449" s="7">
        <v>44700.666666666672</v>
      </c>
      <c r="B449" s="8">
        <v>505.1</v>
      </c>
      <c r="C449" s="9" t="s">
        <v>25</v>
      </c>
      <c r="D449" s="8">
        <v>0</v>
      </c>
      <c r="E449" s="9" t="s">
        <v>25</v>
      </c>
      <c r="F449" s="8">
        <v>18.600000000000001</v>
      </c>
      <c r="G449" s="10" t="s">
        <v>25</v>
      </c>
      <c r="H449" s="8">
        <v>42.7</v>
      </c>
      <c r="I449" s="10" t="s">
        <v>25</v>
      </c>
      <c r="J449" s="8">
        <v>0.9</v>
      </c>
      <c r="K449" s="10" t="s">
        <v>25</v>
      </c>
      <c r="L449" s="8">
        <v>90</v>
      </c>
      <c r="M449" s="10" t="s">
        <v>25</v>
      </c>
      <c r="N449" s="8">
        <v>29.3</v>
      </c>
      <c r="O449" s="10" t="s">
        <v>25</v>
      </c>
      <c r="P449" s="11">
        <v>1.212</v>
      </c>
      <c r="Q449" s="10" t="s">
        <v>25</v>
      </c>
      <c r="R449" s="8">
        <v>17.3</v>
      </c>
      <c r="S449" s="10" t="s">
        <v>25</v>
      </c>
      <c r="T449" s="11">
        <v>1.212</v>
      </c>
      <c r="U449" s="10" t="s">
        <v>25</v>
      </c>
      <c r="AU449" s="13" t="e">
        <f>+#REF!-N450</f>
        <v>#REF!</v>
      </c>
      <c r="AV449" s="13" t="e">
        <f>+#REF!-R450</f>
        <v>#REF!</v>
      </c>
      <c r="AW449" s="13" t="e">
        <f>+#REF!/#REF!</f>
        <v>#REF!</v>
      </c>
    </row>
    <row r="450" spans="1:49" x14ac:dyDescent="0.25">
      <c r="A450" s="7">
        <v>44700.708333333328</v>
      </c>
      <c r="B450" s="8">
        <v>505.1</v>
      </c>
      <c r="C450" s="9" t="s">
        <v>25</v>
      </c>
      <c r="D450" s="8">
        <v>0</v>
      </c>
      <c r="E450" s="9" t="s">
        <v>25</v>
      </c>
      <c r="F450" s="8">
        <v>18.600000000000001</v>
      </c>
      <c r="G450" s="10" t="s">
        <v>25</v>
      </c>
      <c r="H450" s="8">
        <v>42.7</v>
      </c>
      <c r="I450" s="10" t="s">
        <v>25</v>
      </c>
      <c r="J450" s="8">
        <v>0.9</v>
      </c>
      <c r="K450" s="10" t="s">
        <v>25</v>
      </c>
      <c r="L450" s="8">
        <v>90</v>
      </c>
      <c r="M450" s="10" t="s">
        <v>25</v>
      </c>
      <c r="N450" s="8">
        <v>244.3</v>
      </c>
      <c r="O450" s="10" t="s">
        <v>25</v>
      </c>
      <c r="P450" s="11">
        <v>1.23</v>
      </c>
      <c r="Q450" s="10" t="s">
        <v>25</v>
      </c>
      <c r="R450" s="8">
        <v>201</v>
      </c>
      <c r="S450" s="10" t="s">
        <v>25</v>
      </c>
      <c r="T450" s="11">
        <v>1.23</v>
      </c>
      <c r="U450" s="10" t="s">
        <v>25</v>
      </c>
      <c r="AU450" s="13" t="e">
        <f>+#REF!-N451</f>
        <v>#REF!</v>
      </c>
      <c r="AV450" s="13" t="e">
        <f>+#REF!-R451</f>
        <v>#REF!</v>
      </c>
      <c r="AW450" s="13" t="e">
        <f>+#REF!/#REF!</f>
        <v>#REF!</v>
      </c>
    </row>
    <row r="451" spans="1:49" x14ac:dyDescent="0.25">
      <c r="A451" s="7">
        <v>44700.75</v>
      </c>
      <c r="B451" s="8">
        <v>505.1</v>
      </c>
      <c r="C451" s="9" t="s">
        <v>25</v>
      </c>
      <c r="D451" s="8">
        <v>0</v>
      </c>
      <c r="E451" s="9" t="s">
        <v>25</v>
      </c>
      <c r="F451" s="8">
        <v>18.600000000000001</v>
      </c>
      <c r="G451" s="10" t="s">
        <v>25</v>
      </c>
      <c r="H451" s="8">
        <v>42.7</v>
      </c>
      <c r="I451" s="10" t="s">
        <v>25</v>
      </c>
      <c r="J451" s="8">
        <v>0.9</v>
      </c>
      <c r="K451" s="10" t="s">
        <v>25</v>
      </c>
      <c r="L451" s="8">
        <v>90</v>
      </c>
      <c r="M451" s="10" t="s">
        <v>25</v>
      </c>
      <c r="N451" s="8">
        <v>33.5</v>
      </c>
      <c r="O451" s="10" t="s">
        <v>25</v>
      </c>
      <c r="P451" s="11">
        <v>1.23</v>
      </c>
      <c r="Q451" s="10" t="s">
        <v>25</v>
      </c>
      <c r="R451" s="8">
        <v>9</v>
      </c>
      <c r="S451" s="10" t="s">
        <v>25</v>
      </c>
      <c r="T451" s="11">
        <v>1.23</v>
      </c>
      <c r="U451" s="10" t="s">
        <v>25</v>
      </c>
      <c r="AU451" s="13" t="e">
        <f>+#REF!-N452</f>
        <v>#REF!</v>
      </c>
      <c r="AV451" s="13" t="e">
        <f>+#REF!-R452</f>
        <v>#REF!</v>
      </c>
      <c r="AW451" s="13" t="e">
        <f>+#REF!/#REF!</f>
        <v>#REF!</v>
      </c>
    </row>
    <row r="452" spans="1:49" x14ac:dyDescent="0.25">
      <c r="A452" s="7">
        <v>44700.791666666672</v>
      </c>
      <c r="B452" s="8">
        <v>505.1</v>
      </c>
      <c r="C452" s="9" t="s">
        <v>25</v>
      </c>
      <c r="D452" s="8">
        <v>0</v>
      </c>
      <c r="E452" s="9" t="s">
        <v>25</v>
      </c>
      <c r="F452" s="8">
        <v>18.600000000000001</v>
      </c>
      <c r="G452" s="10" t="s">
        <v>25</v>
      </c>
      <c r="H452" s="8">
        <v>42.7</v>
      </c>
      <c r="I452" s="10" t="s">
        <v>25</v>
      </c>
      <c r="J452" s="8">
        <v>0.9</v>
      </c>
      <c r="K452" s="10" t="s">
        <v>25</v>
      </c>
      <c r="L452" s="8">
        <v>90</v>
      </c>
      <c r="M452" s="10" t="s">
        <v>25</v>
      </c>
      <c r="N452" s="8">
        <v>16.600000000000001</v>
      </c>
      <c r="O452" s="10" t="s">
        <v>25</v>
      </c>
      <c r="P452" s="11">
        <v>1.23</v>
      </c>
      <c r="Q452" s="10" t="s">
        <v>25</v>
      </c>
      <c r="R452" s="8">
        <v>4.7</v>
      </c>
      <c r="S452" s="10" t="s">
        <v>25</v>
      </c>
      <c r="T452" s="11">
        <v>1.23</v>
      </c>
      <c r="U452" s="10" t="s">
        <v>25</v>
      </c>
      <c r="AU452" s="13" t="e">
        <f>+#REF!-N453</f>
        <v>#REF!</v>
      </c>
      <c r="AV452" s="13" t="e">
        <f>+#REF!-R453</f>
        <v>#REF!</v>
      </c>
      <c r="AW452" s="13" t="e">
        <f>+#REF!/#REF!</f>
        <v>#REF!</v>
      </c>
    </row>
    <row r="453" spans="1:49" x14ac:dyDescent="0.25">
      <c r="A453" s="7">
        <v>44700.833333333328</v>
      </c>
      <c r="B453" s="8">
        <v>505.1</v>
      </c>
      <c r="C453" s="9" t="s">
        <v>25</v>
      </c>
      <c r="D453" s="8">
        <v>0</v>
      </c>
      <c r="E453" s="9" t="s">
        <v>25</v>
      </c>
      <c r="F453" s="8">
        <v>18.600000000000001</v>
      </c>
      <c r="G453" s="10" t="s">
        <v>25</v>
      </c>
      <c r="H453" s="8">
        <v>42.7</v>
      </c>
      <c r="I453" s="10" t="s">
        <v>25</v>
      </c>
      <c r="J453" s="8">
        <v>0.9</v>
      </c>
      <c r="K453" s="10" t="s">
        <v>25</v>
      </c>
      <c r="L453" s="8">
        <v>90</v>
      </c>
      <c r="M453" s="10" t="s">
        <v>25</v>
      </c>
      <c r="N453" s="8">
        <v>24.9</v>
      </c>
      <c r="O453" s="10" t="s">
        <v>25</v>
      </c>
      <c r="P453" s="11">
        <v>1.23</v>
      </c>
      <c r="Q453" s="10" t="s">
        <v>25</v>
      </c>
      <c r="R453" s="8">
        <v>3.7</v>
      </c>
      <c r="S453" s="10" t="s">
        <v>25</v>
      </c>
      <c r="T453" s="11">
        <v>1.23</v>
      </c>
      <c r="U453" s="10" t="s">
        <v>25</v>
      </c>
      <c r="AU453" s="13" t="e">
        <f>+#REF!-N454</f>
        <v>#REF!</v>
      </c>
      <c r="AV453" s="13" t="e">
        <f>+#REF!-R454</f>
        <v>#REF!</v>
      </c>
      <c r="AW453" s="13" t="e">
        <f>+#REF!/#REF!</f>
        <v>#REF!</v>
      </c>
    </row>
    <row r="454" spans="1:49" x14ac:dyDescent="0.25">
      <c r="A454" s="7">
        <v>44700.875</v>
      </c>
      <c r="B454" s="8">
        <v>505.1</v>
      </c>
      <c r="C454" s="9" t="s">
        <v>25</v>
      </c>
      <c r="D454" s="8">
        <v>0</v>
      </c>
      <c r="E454" s="9" t="s">
        <v>25</v>
      </c>
      <c r="F454" s="8">
        <v>18.600000000000001</v>
      </c>
      <c r="G454" s="10" t="s">
        <v>25</v>
      </c>
      <c r="H454" s="8">
        <v>42.7</v>
      </c>
      <c r="I454" s="10" t="s">
        <v>25</v>
      </c>
      <c r="J454" s="8">
        <v>0.9</v>
      </c>
      <c r="K454" s="10" t="s">
        <v>25</v>
      </c>
      <c r="L454" s="8">
        <v>90</v>
      </c>
      <c r="M454" s="10" t="s">
        <v>25</v>
      </c>
      <c r="N454" s="8">
        <v>42.3</v>
      </c>
      <c r="O454" s="10" t="s">
        <v>25</v>
      </c>
      <c r="P454" s="11">
        <v>1.23</v>
      </c>
      <c r="Q454" s="10" t="s">
        <v>25</v>
      </c>
      <c r="R454" s="8">
        <v>5.4</v>
      </c>
      <c r="S454" s="10" t="s">
        <v>25</v>
      </c>
      <c r="T454" s="11">
        <v>1.23</v>
      </c>
      <c r="U454" s="10" t="s">
        <v>25</v>
      </c>
      <c r="AU454" s="13" t="e">
        <f>+#REF!-N455</f>
        <v>#REF!</v>
      </c>
      <c r="AV454" s="13" t="e">
        <f>+#REF!-R455</f>
        <v>#REF!</v>
      </c>
      <c r="AW454" s="13" t="e">
        <f>+#REF!/#REF!</f>
        <v>#REF!</v>
      </c>
    </row>
    <row r="455" spans="1:49" x14ac:dyDescent="0.25">
      <c r="A455" s="7">
        <v>44700.916666666672</v>
      </c>
      <c r="B455" s="8">
        <v>505.1</v>
      </c>
      <c r="C455" s="9" t="s">
        <v>25</v>
      </c>
      <c r="D455" s="8">
        <v>0</v>
      </c>
      <c r="E455" s="9" t="s">
        <v>25</v>
      </c>
      <c r="F455" s="8">
        <v>18.600000000000001</v>
      </c>
      <c r="G455" s="10" t="s">
        <v>25</v>
      </c>
      <c r="H455" s="8">
        <v>42.7</v>
      </c>
      <c r="I455" s="10" t="s">
        <v>25</v>
      </c>
      <c r="J455" s="8">
        <v>0.9</v>
      </c>
      <c r="K455" s="10" t="s">
        <v>25</v>
      </c>
      <c r="L455" s="8">
        <v>90</v>
      </c>
      <c r="M455" s="10" t="s">
        <v>25</v>
      </c>
      <c r="N455" s="8">
        <v>19.8</v>
      </c>
      <c r="O455" s="10" t="s">
        <v>25</v>
      </c>
      <c r="P455" s="11">
        <v>1.248</v>
      </c>
      <c r="Q455" s="10" t="s">
        <v>25</v>
      </c>
      <c r="R455" s="8">
        <v>3.1</v>
      </c>
      <c r="S455" s="10" t="s">
        <v>25</v>
      </c>
      <c r="T455" s="11">
        <v>1.248</v>
      </c>
      <c r="U455" s="10" t="s">
        <v>25</v>
      </c>
      <c r="AU455" s="13" t="e">
        <f>+#REF!-N456</f>
        <v>#REF!</v>
      </c>
      <c r="AV455" s="13" t="e">
        <f>+#REF!-R456</f>
        <v>#REF!</v>
      </c>
      <c r="AW455" s="13" t="e">
        <f>+#REF!/#REF!</f>
        <v>#REF!</v>
      </c>
    </row>
    <row r="456" spans="1:49" x14ac:dyDescent="0.25">
      <c r="A456" s="7">
        <v>44700.958333333328</v>
      </c>
      <c r="B456" s="8">
        <v>505.1</v>
      </c>
      <c r="C456" s="9" t="s">
        <v>25</v>
      </c>
      <c r="D456" s="8">
        <v>0</v>
      </c>
      <c r="E456" s="9" t="s">
        <v>25</v>
      </c>
      <c r="F456" s="8">
        <v>18.600000000000001</v>
      </c>
      <c r="G456" s="10" t="s">
        <v>25</v>
      </c>
      <c r="H456" s="8">
        <v>42.7</v>
      </c>
      <c r="I456" s="10" t="s">
        <v>25</v>
      </c>
      <c r="J456" s="8">
        <v>0.9</v>
      </c>
      <c r="K456" s="10" t="s">
        <v>25</v>
      </c>
      <c r="L456" s="8">
        <v>90</v>
      </c>
      <c r="M456" s="10" t="s">
        <v>25</v>
      </c>
      <c r="N456" s="8">
        <v>18.600000000000001</v>
      </c>
      <c r="O456" s="10" t="s">
        <v>25</v>
      </c>
      <c r="P456" s="11">
        <v>1.25</v>
      </c>
      <c r="Q456" s="10" t="s">
        <v>25</v>
      </c>
      <c r="R456" s="8">
        <v>3.6</v>
      </c>
      <c r="S456" s="10" t="s">
        <v>25</v>
      </c>
      <c r="T456" s="11">
        <v>1.25</v>
      </c>
      <c r="U456" s="10" t="s">
        <v>25</v>
      </c>
      <c r="AU456" s="13" t="e">
        <f>+#REF!-N457</f>
        <v>#REF!</v>
      </c>
      <c r="AV456" s="13" t="e">
        <f>+#REF!-R457</f>
        <v>#REF!</v>
      </c>
      <c r="AW456" s="13" t="e">
        <f>+#REF!/#REF!</f>
        <v>#REF!</v>
      </c>
    </row>
    <row r="457" spans="1:49" x14ac:dyDescent="0.25">
      <c r="A457" s="7">
        <v>44701</v>
      </c>
      <c r="B457" s="8">
        <v>505.1</v>
      </c>
      <c r="C457" s="9" t="s">
        <v>25</v>
      </c>
      <c r="D457" s="8">
        <v>0</v>
      </c>
      <c r="E457" s="9" t="s">
        <v>25</v>
      </c>
      <c r="F457" s="8">
        <v>18.600000000000001</v>
      </c>
      <c r="G457" s="10" t="s">
        <v>25</v>
      </c>
      <c r="H457" s="8">
        <v>42.7</v>
      </c>
      <c r="I457" s="10" t="s">
        <v>25</v>
      </c>
      <c r="J457" s="8">
        <v>0.9</v>
      </c>
      <c r="K457" s="10" t="s">
        <v>25</v>
      </c>
      <c r="L457" s="8">
        <v>90</v>
      </c>
      <c r="M457" s="10" t="s">
        <v>25</v>
      </c>
      <c r="N457" s="8">
        <v>17.2</v>
      </c>
      <c r="O457" s="10" t="s">
        <v>25</v>
      </c>
      <c r="P457" s="11">
        <v>1.25</v>
      </c>
      <c r="Q457" s="10" t="s">
        <v>25</v>
      </c>
      <c r="R457" s="8">
        <v>3.5</v>
      </c>
      <c r="S457" s="10" t="s">
        <v>25</v>
      </c>
      <c r="T457" s="11">
        <v>1.25</v>
      </c>
      <c r="U457" s="10" t="s">
        <v>25</v>
      </c>
      <c r="AU457" s="13" t="e">
        <f>+#REF!-N458</f>
        <v>#REF!</v>
      </c>
      <c r="AV457" s="13" t="e">
        <f>+#REF!-R458</f>
        <v>#REF!</v>
      </c>
      <c r="AW457" s="13" t="e">
        <f>+#REF!/#REF!</f>
        <v>#REF!</v>
      </c>
    </row>
    <row r="458" spans="1:49" x14ac:dyDescent="0.25">
      <c r="A458" s="7">
        <v>44701.041666666672</v>
      </c>
      <c r="B458" s="8">
        <v>505.1</v>
      </c>
      <c r="C458" s="9" t="s">
        <v>25</v>
      </c>
      <c r="D458" s="8">
        <v>0</v>
      </c>
      <c r="E458" s="9" t="s">
        <v>25</v>
      </c>
      <c r="F458" s="8">
        <v>18.600000000000001</v>
      </c>
      <c r="G458" s="10" t="s">
        <v>25</v>
      </c>
      <c r="H458" s="8">
        <v>42.7</v>
      </c>
      <c r="I458" s="10" t="s">
        <v>25</v>
      </c>
      <c r="J458" s="8">
        <v>0.9</v>
      </c>
      <c r="K458" s="10" t="s">
        <v>25</v>
      </c>
      <c r="L458" s="8">
        <v>90</v>
      </c>
      <c r="M458" s="10" t="s">
        <v>25</v>
      </c>
      <c r="N458" s="8">
        <v>17.5</v>
      </c>
      <c r="O458" s="10" t="s">
        <v>25</v>
      </c>
      <c r="P458" s="11">
        <v>1.25</v>
      </c>
      <c r="Q458" s="10" t="s">
        <v>25</v>
      </c>
      <c r="R458" s="8">
        <v>3.8</v>
      </c>
      <c r="S458" s="10" t="s">
        <v>25</v>
      </c>
      <c r="T458" s="11">
        <v>1.25</v>
      </c>
      <c r="U458" s="10" t="s">
        <v>25</v>
      </c>
      <c r="AU458" s="13" t="e">
        <f>+#REF!-N459</f>
        <v>#REF!</v>
      </c>
      <c r="AV458" s="13" t="e">
        <f>+#REF!-R459</f>
        <v>#REF!</v>
      </c>
      <c r="AW458" s="13" t="e">
        <f>+#REF!/#REF!</f>
        <v>#REF!</v>
      </c>
    </row>
    <row r="459" spans="1:49" x14ac:dyDescent="0.25">
      <c r="A459" s="7">
        <v>44701.083333333328</v>
      </c>
      <c r="B459" s="8">
        <v>505.1</v>
      </c>
      <c r="C459" s="9" t="s">
        <v>25</v>
      </c>
      <c r="D459" s="8">
        <v>0</v>
      </c>
      <c r="E459" s="9" t="s">
        <v>25</v>
      </c>
      <c r="F459" s="8">
        <v>18.600000000000001</v>
      </c>
      <c r="G459" s="10" t="s">
        <v>25</v>
      </c>
      <c r="H459" s="8">
        <v>42.7</v>
      </c>
      <c r="I459" s="10" t="s">
        <v>25</v>
      </c>
      <c r="J459" s="8">
        <v>0.9</v>
      </c>
      <c r="K459" s="10" t="s">
        <v>25</v>
      </c>
      <c r="L459" s="8">
        <v>90</v>
      </c>
      <c r="M459" s="10" t="s">
        <v>25</v>
      </c>
      <c r="N459" s="8">
        <v>20.9</v>
      </c>
      <c r="O459" s="9" t="s">
        <v>25</v>
      </c>
      <c r="P459" s="11">
        <v>1.25</v>
      </c>
      <c r="Q459" s="9" t="s">
        <v>25</v>
      </c>
      <c r="R459" s="8">
        <v>3.7</v>
      </c>
      <c r="S459" s="9" t="s">
        <v>25</v>
      </c>
      <c r="T459" s="11">
        <v>1.25</v>
      </c>
      <c r="U459" s="9" t="s">
        <v>25</v>
      </c>
      <c r="AU459" s="13" t="e">
        <f>+#REF!-N460</f>
        <v>#REF!</v>
      </c>
      <c r="AV459" s="13" t="e">
        <f>+#REF!-R460</f>
        <v>#REF!</v>
      </c>
      <c r="AW459" s="13" t="e">
        <f>+#REF!/#REF!</f>
        <v>#REF!</v>
      </c>
    </row>
    <row r="460" spans="1:49" x14ac:dyDescent="0.25">
      <c r="A460" s="7">
        <v>44701.125</v>
      </c>
      <c r="B460" s="8">
        <v>505.1</v>
      </c>
      <c r="C460" s="9" t="s">
        <v>25</v>
      </c>
      <c r="D460" s="8">
        <v>0</v>
      </c>
      <c r="E460" s="9" t="s">
        <v>25</v>
      </c>
      <c r="F460" s="8">
        <v>18.600000000000001</v>
      </c>
      <c r="G460" s="10" t="s">
        <v>25</v>
      </c>
      <c r="H460" s="8">
        <v>42.7</v>
      </c>
      <c r="I460" s="10" t="s">
        <v>25</v>
      </c>
      <c r="J460" s="8">
        <v>0.9</v>
      </c>
      <c r="K460" s="10" t="s">
        <v>25</v>
      </c>
      <c r="L460" s="8">
        <v>90</v>
      </c>
      <c r="M460" s="10" t="s">
        <v>25</v>
      </c>
      <c r="N460" s="8">
        <v>15.9</v>
      </c>
      <c r="O460" s="10" t="s">
        <v>25</v>
      </c>
      <c r="P460" s="11">
        <v>1.25</v>
      </c>
      <c r="Q460" s="10" t="s">
        <v>25</v>
      </c>
      <c r="R460" s="8">
        <v>3.4</v>
      </c>
      <c r="S460" s="10" t="s">
        <v>25</v>
      </c>
      <c r="T460" s="11">
        <v>1.25</v>
      </c>
      <c r="U460" s="10" t="s">
        <v>25</v>
      </c>
      <c r="AU460" s="13" t="e">
        <f>+#REF!-N461</f>
        <v>#REF!</v>
      </c>
      <c r="AV460" s="13" t="e">
        <f>+#REF!-R461</f>
        <v>#REF!</v>
      </c>
      <c r="AW460" s="13" t="e">
        <f>+#REF!/#REF!</f>
        <v>#REF!</v>
      </c>
    </row>
    <row r="461" spans="1:49" x14ac:dyDescent="0.25">
      <c r="A461" s="7">
        <v>44701.166666666672</v>
      </c>
      <c r="B461" s="8">
        <v>505.1</v>
      </c>
      <c r="C461" s="9" t="s">
        <v>25</v>
      </c>
      <c r="D461" s="8">
        <v>0</v>
      </c>
      <c r="E461" s="9" t="s">
        <v>25</v>
      </c>
      <c r="F461" s="8">
        <v>18.600000000000001</v>
      </c>
      <c r="G461" s="10" t="s">
        <v>25</v>
      </c>
      <c r="H461" s="8">
        <v>42.7</v>
      </c>
      <c r="I461" s="10" t="s">
        <v>25</v>
      </c>
      <c r="J461" s="8">
        <v>0.9</v>
      </c>
      <c r="K461" s="10" t="s">
        <v>25</v>
      </c>
      <c r="L461" s="8">
        <v>90</v>
      </c>
      <c r="M461" s="10" t="s">
        <v>25</v>
      </c>
      <c r="N461" s="8">
        <v>25.2</v>
      </c>
      <c r="O461" s="10" t="s">
        <v>25</v>
      </c>
      <c r="P461" s="11">
        <v>1.25</v>
      </c>
      <c r="Q461" s="10" t="s">
        <v>25</v>
      </c>
      <c r="R461" s="8">
        <v>4</v>
      </c>
      <c r="S461" s="10" t="s">
        <v>25</v>
      </c>
      <c r="T461" s="11">
        <v>1.25</v>
      </c>
      <c r="U461" s="10" t="s">
        <v>25</v>
      </c>
      <c r="AU461" s="13" t="e">
        <f>+#REF!-N462</f>
        <v>#REF!</v>
      </c>
      <c r="AV461" s="13" t="e">
        <f>+#REF!-R462</f>
        <v>#REF!</v>
      </c>
      <c r="AW461" s="13" t="e">
        <f>+#REF!/#REF!</f>
        <v>#REF!</v>
      </c>
    </row>
    <row r="462" spans="1:49" x14ac:dyDescent="0.25">
      <c r="A462" s="7">
        <v>44701.208333333328</v>
      </c>
      <c r="B462" s="8">
        <v>505.1</v>
      </c>
      <c r="C462" s="9" t="s">
        <v>25</v>
      </c>
      <c r="D462" s="8">
        <v>0</v>
      </c>
      <c r="E462" s="9" t="s">
        <v>25</v>
      </c>
      <c r="F462" s="8">
        <v>18.600000000000001</v>
      </c>
      <c r="G462" s="10" t="s">
        <v>25</v>
      </c>
      <c r="H462" s="8">
        <v>42.7</v>
      </c>
      <c r="I462" s="10" t="s">
        <v>25</v>
      </c>
      <c r="J462" s="8">
        <v>0.9</v>
      </c>
      <c r="K462" s="10" t="s">
        <v>25</v>
      </c>
      <c r="L462" s="8">
        <v>90</v>
      </c>
      <c r="M462" s="10" t="s">
        <v>25</v>
      </c>
      <c r="N462" s="8">
        <v>50</v>
      </c>
      <c r="O462" s="10" t="s">
        <v>25</v>
      </c>
      <c r="P462" s="11">
        <v>1.2589999999999999</v>
      </c>
      <c r="Q462" s="10" t="s">
        <v>25</v>
      </c>
      <c r="R462" s="8">
        <v>12.1</v>
      </c>
      <c r="S462" s="10" t="s">
        <v>25</v>
      </c>
      <c r="T462" s="11">
        <v>1.2589999999999999</v>
      </c>
      <c r="U462" s="10" t="s">
        <v>25</v>
      </c>
      <c r="AU462" s="13" t="e">
        <f>+#REF!-N463</f>
        <v>#REF!</v>
      </c>
      <c r="AV462" s="13" t="e">
        <f>+#REF!-R463</f>
        <v>#REF!</v>
      </c>
      <c r="AW462" s="13" t="e">
        <f>+#REF!/#REF!</f>
        <v>#REF!</v>
      </c>
    </row>
    <row r="463" spans="1:49" x14ac:dyDescent="0.25">
      <c r="A463" s="7">
        <v>44701.25</v>
      </c>
      <c r="B463" s="8">
        <v>505.1</v>
      </c>
      <c r="C463" s="9" t="s">
        <v>25</v>
      </c>
      <c r="D463" s="8">
        <v>0</v>
      </c>
      <c r="E463" s="9" t="s">
        <v>25</v>
      </c>
      <c r="F463" s="8">
        <v>18.600000000000001</v>
      </c>
      <c r="G463" s="10" t="s">
        <v>25</v>
      </c>
      <c r="H463" s="8">
        <v>42.7</v>
      </c>
      <c r="I463" s="10" t="s">
        <v>25</v>
      </c>
      <c r="J463" s="8">
        <v>0.9</v>
      </c>
      <c r="K463" s="10" t="s">
        <v>25</v>
      </c>
      <c r="L463" s="8">
        <v>90</v>
      </c>
      <c r="M463" s="10" t="s">
        <v>25</v>
      </c>
      <c r="N463" s="8">
        <v>79.2</v>
      </c>
      <c r="O463" s="10" t="s">
        <v>25</v>
      </c>
      <c r="P463" s="11">
        <v>1.26</v>
      </c>
      <c r="Q463" s="10" t="s">
        <v>25</v>
      </c>
      <c r="R463" s="8">
        <v>12.2</v>
      </c>
      <c r="S463" s="10" t="s">
        <v>25</v>
      </c>
      <c r="T463" s="11">
        <v>1.26</v>
      </c>
      <c r="U463" s="10" t="s">
        <v>25</v>
      </c>
      <c r="AU463" s="13" t="e">
        <f>+#REF!-N464</f>
        <v>#REF!</v>
      </c>
      <c r="AV463" s="13" t="e">
        <f>+#REF!-R464</f>
        <v>#REF!</v>
      </c>
      <c r="AW463" s="13" t="e">
        <f>+#REF!/#REF!</f>
        <v>#REF!</v>
      </c>
    </row>
    <row r="464" spans="1:49" x14ac:dyDescent="0.25">
      <c r="A464" s="7">
        <v>44701.291666666672</v>
      </c>
      <c r="B464" s="8">
        <v>505.1</v>
      </c>
      <c r="C464" s="9" t="s">
        <v>25</v>
      </c>
      <c r="D464" s="8">
        <v>0</v>
      </c>
      <c r="E464" s="9" t="s">
        <v>25</v>
      </c>
      <c r="F464" s="8">
        <v>18.600000000000001</v>
      </c>
      <c r="G464" s="10" t="s">
        <v>25</v>
      </c>
      <c r="H464" s="8">
        <v>42.7</v>
      </c>
      <c r="I464" s="10" t="s">
        <v>25</v>
      </c>
      <c r="J464" s="8">
        <v>0.9</v>
      </c>
      <c r="K464" s="10" t="s">
        <v>25</v>
      </c>
      <c r="L464" s="8">
        <v>90</v>
      </c>
      <c r="M464" s="10" t="s">
        <v>25</v>
      </c>
      <c r="N464" s="8">
        <v>44.6</v>
      </c>
      <c r="O464" s="10" t="s">
        <v>25</v>
      </c>
      <c r="P464" s="11">
        <v>1.2569999999999999</v>
      </c>
      <c r="Q464" s="10" t="s">
        <v>25</v>
      </c>
      <c r="R464" s="8">
        <v>12.3</v>
      </c>
      <c r="S464" s="10" t="s">
        <v>25</v>
      </c>
      <c r="T464" s="11">
        <v>1.2569999999999999</v>
      </c>
      <c r="U464" s="10" t="s">
        <v>25</v>
      </c>
      <c r="AU464" s="13" t="e">
        <f>+#REF!-N465</f>
        <v>#REF!</v>
      </c>
      <c r="AV464" s="13" t="e">
        <f>+#REF!-R465</f>
        <v>#REF!</v>
      </c>
      <c r="AW464" s="13" t="e">
        <f>+#REF!/#REF!</f>
        <v>#REF!</v>
      </c>
    </row>
    <row r="465" spans="1:49" x14ac:dyDescent="0.25">
      <c r="A465" s="7">
        <v>44701.333333333328</v>
      </c>
      <c r="B465" s="8">
        <v>505.1</v>
      </c>
      <c r="C465" s="9" t="s">
        <v>25</v>
      </c>
      <c r="D465" s="8">
        <v>0</v>
      </c>
      <c r="E465" s="9" t="s">
        <v>25</v>
      </c>
      <c r="F465" s="8">
        <v>18.600000000000001</v>
      </c>
      <c r="G465" s="10" t="s">
        <v>25</v>
      </c>
      <c r="H465" s="8">
        <v>42.7</v>
      </c>
      <c r="I465" s="10" t="s">
        <v>25</v>
      </c>
      <c r="J465" s="8">
        <v>0.9</v>
      </c>
      <c r="K465" s="10" t="s">
        <v>25</v>
      </c>
      <c r="L465" s="8">
        <v>90</v>
      </c>
      <c r="M465" s="10" t="s">
        <v>25</v>
      </c>
      <c r="N465" s="8">
        <v>26.4</v>
      </c>
      <c r="O465" s="10" t="s">
        <v>25</v>
      </c>
      <c r="P465" s="11">
        <v>1.2450000000000001</v>
      </c>
      <c r="Q465" s="10" t="s">
        <v>25</v>
      </c>
      <c r="R465" s="8">
        <v>8.8000000000000007</v>
      </c>
      <c r="S465" s="10" t="s">
        <v>25</v>
      </c>
      <c r="T465" s="11">
        <v>1.2450000000000001</v>
      </c>
      <c r="U465" s="10" t="s">
        <v>25</v>
      </c>
      <c r="AU465" s="13" t="e">
        <f>+#REF!-N466</f>
        <v>#REF!</v>
      </c>
      <c r="AV465" s="13" t="e">
        <f>+#REF!-R466</f>
        <v>#REF!</v>
      </c>
      <c r="AW465" s="13" t="e">
        <f>+#REF!/#REF!</f>
        <v>#REF!</v>
      </c>
    </row>
    <row r="466" spans="1:49" x14ac:dyDescent="0.25">
      <c r="A466" s="7">
        <v>44701.375</v>
      </c>
      <c r="B466" s="8">
        <v>505.1</v>
      </c>
      <c r="C466" s="9" t="s">
        <v>25</v>
      </c>
      <c r="D466" s="8">
        <v>0</v>
      </c>
      <c r="E466" s="9" t="s">
        <v>25</v>
      </c>
      <c r="F466" s="8">
        <v>18.600000000000001</v>
      </c>
      <c r="G466" s="10" t="s">
        <v>25</v>
      </c>
      <c r="H466" s="8">
        <v>42.7</v>
      </c>
      <c r="I466" s="10" t="s">
        <v>25</v>
      </c>
      <c r="J466" s="8">
        <v>0.9</v>
      </c>
      <c r="K466" s="10" t="s">
        <v>25</v>
      </c>
      <c r="L466" s="8">
        <v>90</v>
      </c>
      <c r="M466" s="10" t="s">
        <v>25</v>
      </c>
      <c r="N466" s="8">
        <v>23</v>
      </c>
      <c r="O466" s="10" t="s">
        <v>25</v>
      </c>
      <c r="P466" s="11">
        <v>1.23</v>
      </c>
      <c r="Q466" s="10" t="s">
        <v>25</v>
      </c>
      <c r="R466" s="8">
        <v>7.6</v>
      </c>
      <c r="S466" s="10" t="s">
        <v>25</v>
      </c>
      <c r="T466" s="11">
        <v>1.23</v>
      </c>
      <c r="U466" s="10" t="s">
        <v>25</v>
      </c>
      <c r="AU466" s="13" t="e">
        <f>+#REF!-N467</f>
        <v>#REF!</v>
      </c>
      <c r="AV466" s="13" t="e">
        <f>+#REF!-R467</f>
        <v>#REF!</v>
      </c>
      <c r="AW466" s="13" t="e">
        <f>+#REF!/#REF!</f>
        <v>#REF!</v>
      </c>
    </row>
    <row r="467" spans="1:49" x14ac:dyDescent="0.25">
      <c r="A467" s="7">
        <v>44701.416666666672</v>
      </c>
      <c r="B467" s="8">
        <v>505.1</v>
      </c>
      <c r="C467" s="9" t="s">
        <v>25</v>
      </c>
      <c r="D467" s="8">
        <v>0</v>
      </c>
      <c r="E467" s="9" t="s">
        <v>25</v>
      </c>
      <c r="F467" s="8">
        <v>18.600000000000001</v>
      </c>
      <c r="G467" s="10" t="s">
        <v>25</v>
      </c>
      <c r="H467" s="8">
        <v>42.7</v>
      </c>
      <c r="I467" s="10" t="s">
        <v>25</v>
      </c>
      <c r="J467" s="8">
        <v>0.9</v>
      </c>
      <c r="K467" s="10" t="s">
        <v>25</v>
      </c>
      <c r="L467" s="8">
        <v>90</v>
      </c>
      <c r="M467" s="10" t="s">
        <v>25</v>
      </c>
      <c r="N467" s="8">
        <v>18.600000000000001</v>
      </c>
      <c r="O467" s="10" t="s">
        <v>25</v>
      </c>
      <c r="P467" s="11">
        <v>1.23</v>
      </c>
      <c r="Q467" s="10" t="s">
        <v>25</v>
      </c>
      <c r="R467" s="8">
        <v>3.7</v>
      </c>
      <c r="S467" s="10" t="s">
        <v>25</v>
      </c>
      <c r="T467" s="11">
        <v>1.23</v>
      </c>
      <c r="U467" s="10" t="s">
        <v>25</v>
      </c>
      <c r="AU467" s="13" t="e">
        <f>+#REF!-N468</f>
        <v>#REF!</v>
      </c>
      <c r="AV467" s="13" t="e">
        <f>+#REF!-R468</f>
        <v>#REF!</v>
      </c>
      <c r="AW467" s="13" t="e">
        <f>+#REF!/#REF!</f>
        <v>#REF!</v>
      </c>
    </row>
    <row r="468" spans="1:49" x14ac:dyDescent="0.25">
      <c r="A468" s="7">
        <v>44701.458333333328</v>
      </c>
      <c r="B468" s="8">
        <v>505.1</v>
      </c>
      <c r="C468" s="9" t="s">
        <v>25</v>
      </c>
      <c r="D468" s="8">
        <v>0</v>
      </c>
      <c r="E468" s="9" t="s">
        <v>25</v>
      </c>
      <c r="F468" s="8">
        <v>18.600000000000001</v>
      </c>
      <c r="G468" s="10" t="s">
        <v>25</v>
      </c>
      <c r="H468" s="8">
        <v>42.7</v>
      </c>
      <c r="I468" s="10" t="s">
        <v>25</v>
      </c>
      <c r="J468" s="8">
        <v>0.9</v>
      </c>
      <c r="K468" s="10" t="s">
        <v>25</v>
      </c>
      <c r="L468" s="8">
        <v>90</v>
      </c>
      <c r="M468" s="10" t="s">
        <v>25</v>
      </c>
      <c r="N468" s="8">
        <v>22</v>
      </c>
      <c r="O468" s="10" t="s">
        <v>25</v>
      </c>
      <c r="P468" s="11">
        <v>1.23</v>
      </c>
      <c r="Q468" s="10" t="s">
        <v>25</v>
      </c>
      <c r="R468" s="8">
        <v>3.7</v>
      </c>
      <c r="S468" s="10" t="s">
        <v>25</v>
      </c>
      <c r="T468" s="11">
        <v>1.23</v>
      </c>
      <c r="U468" s="10" t="s">
        <v>25</v>
      </c>
      <c r="AU468" s="13" t="e">
        <f>+#REF!-N469</f>
        <v>#REF!</v>
      </c>
      <c r="AV468" s="13" t="e">
        <f>+#REF!-R469</f>
        <v>#REF!</v>
      </c>
      <c r="AW468" s="13" t="e">
        <f>+#REF!/#REF!</f>
        <v>#REF!</v>
      </c>
    </row>
    <row r="469" spans="1:49" x14ac:dyDescent="0.25">
      <c r="A469" s="7">
        <v>44701.5</v>
      </c>
      <c r="B469" s="8">
        <v>505.1</v>
      </c>
      <c r="C469" s="9" t="s">
        <v>25</v>
      </c>
      <c r="D469" s="8">
        <v>0</v>
      </c>
      <c r="E469" s="9" t="s">
        <v>25</v>
      </c>
      <c r="F469" s="8">
        <v>18.600000000000001</v>
      </c>
      <c r="G469" s="10" t="s">
        <v>25</v>
      </c>
      <c r="H469" s="8">
        <v>42.7</v>
      </c>
      <c r="I469" s="10" t="s">
        <v>25</v>
      </c>
      <c r="J469" s="8">
        <v>0.9</v>
      </c>
      <c r="K469" s="10" t="s">
        <v>25</v>
      </c>
      <c r="L469" s="8">
        <v>90</v>
      </c>
      <c r="M469" s="10" t="s">
        <v>25</v>
      </c>
      <c r="N469" s="8">
        <v>14.1</v>
      </c>
      <c r="O469" s="10" t="s">
        <v>25</v>
      </c>
      <c r="P469" s="11">
        <v>1.22</v>
      </c>
      <c r="Q469" s="10" t="s">
        <v>25</v>
      </c>
      <c r="R469" s="8">
        <v>3</v>
      </c>
      <c r="S469" s="10" t="s">
        <v>25</v>
      </c>
      <c r="T469" s="11">
        <v>1.22</v>
      </c>
      <c r="U469" s="10" t="s">
        <v>25</v>
      </c>
      <c r="AU469" s="13" t="e">
        <f>+#REF!-N470</f>
        <v>#REF!</v>
      </c>
      <c r="AV469" s="13" t="e">
        <f>+#REF!-R470</f>
        <v>#REF!</v>
      </c>
      <c r="AW469" s="13" t="e">
        <f>+#REF!/#REF!</f>
        <v>#REF!</v>
      </c>
    </row>
    <row r="470" spans="1:49" x14ac:dyDescent="0.25">
      <c r="A470" s="7">
        <v>44701.541666666672</v>
      </c>
      <c r="B470" s="8">
        <v>505.1</v>
      </c>
      <c r="C470" s="9" t="s">
        <v>25</v>
      </c>
      <c r="D470" s="8">
        <v>0</v>
      </c>
      <c r="E470" s="9" t="s">
        <v>25</v>
      </c>
      <c r="F470" s="8">
        <v>18.600000000000001</v>
      </c>
      <c r="G470" s="10" t="s">
        <v>25</v>
      </c>
      <c r="H470" s="8">
        <v>42.7</v>
      </c>
      <c r="I470" s="10" t="s">
        <v>25</v>
      </c>
      <c r="J470" s="8">
        <v>0.9</v>
      </c>
      <c r="K470" s="10" t="s">
        <v>25</v>
      </c>
      <c r="L470" s="8">
        <v>90</v>
      </c>
      <c r="M470" s="10" t="s">
        <v>25</v>
      </c>
      <c r="N470" s="8">
        <v>20.7</v>
      </c>
      <c r="O470" s="10" t="s">
        <v>25</v>
      </c>
      <c r="P470" s="11">
        <v>1.21</v>
      </c>
      <c r="Q470" s="10" t="s">
        <v>25</v>
      </c>
      <c r="R470" s="8">
        <v>5.5</v>
      </c>
      <c r="S470" s="10" t="s">
        <v>25</v>
      </c>
      <c r="T470" s="11">
        <v>1.21</v>
      </c>
      <c r="U470" s="10" t="s">
        <v>25</v>
      </c>
      <c r="AU470" s="13" t="e">
        <f>+#REF!-N471</f>
        <v>#REF!</v>
      </c>
      <c r="AV470" s="13" t="e">
        <f>+#REF!-R471</f>
        <v>#REF!</v>
      </c>
      <c r="AW470" s="13" t="e">
        <f>+#REF!/#REF!</f>
        <v>#REF!</v>
      </c>
    </row>
    <row r="471" spans="1:49" x14ac:dyDescent="0.25">
      <c r="A471" s="7">
        <v>44701.583333333328</v>
      </c>
      <c r="B471" s="8">
        <v>505.1</v>
      </c>
      <c r="C471" s="9" t="s">
        <v>25</v>
      </c>
      <c r="D471" s="8">
        <v>0</v>
      </c>
      <c r="E471" s="9" t="s">
        <v>25</v>
      </c>
      <c r="F471" s="8">
        <v>18.600000000000001</v>
      </c>
      <c r="G471" s="10" t="s">
        <v>25</v>
      </c>
      <c r="H471" s="8">
        <v>42.7</v>
      </c>
      <c r="I471" s="10" t="s">
        <v>25</v>
      </c>
      <c r="J471" s="8">
        <v>0.9</v>
      </c>
      <c r="K471" s="10" t="s">
        <v>25</v>
      </c>
      <c r="L471" s="8">
        <v>90</v>
      </c>
      <c r="M471" s="10" t="s">
        <v>25</v>
      </c>
      <c r="N471" s="8">
        <v>30.3</v>
      </c>
      <c r="O471" s="10" t="s">
        <v>25</v>
      </c>
      <c r="P471" s="11">
        <v>1.21</v>
      </c>
      <c r="Q471" s="10" t="s">
        <v>25</v>
      </c>
      <c r="R471" s="8">
        <v>5.0999999999999996</v>
      </c>
      <c r="S471" s="10" t="s">
        <v>25</v>
      </c>
      <c r="T471" s="11">
        <v>1.21</v>
      </c>
      <c r="U471" s="10" t="s">
        <v>25</v>
      </c>
      <c r="AU471" s="13" t="e">
        <f>+#REF!-N472</f>
        <v>#REF!</v>
      </c>
      <c r="AV471" s="13" t="e">
        <f>+#REF!-R472</f>
        <v>#REF!</v>
      </c>
      <c r="AW471" s="13" t="e">
        <f>+#REF!/#REF!</f>
        <v>#REF!</v>
      </c>
    </row>
    <row r="472" spans="1:49" x14ac:dyDescent="0.25">
      <c r="A472" s="7">
        <v>44701.625</v>
      </c>
      <c r="B472" s="8">
        <v>505.1</v>
      </c>
      <c r="C472" s="9" t="s">
        <v>25</v>
      </c>
      <c r="D472" s="8">
        <v>0</v>
      </c>
      <c r="E472" s="9" t="s">
        <v>25</v>
      </c>
      <c r="F472" s="8">
        <v>18.600000000000001</v>
      </c>
      <c r="G472" s="10" t="s">
        <v>25</v>
      </c>
      <c r="H472" s="8">
        <v>42.7</v>
      </c>
      <c r="I472" s="10" t="s">
        <v>25</v>
      </c>
      <c r="J472" s="8">
        <v>0.9</v>
      </c>
      <c r="K472" s="10" t="s">
        <v>25</v>
      </c>
      <c r="L472" s="8">
        <v>90</v>
      </c>
      <c r="M472" s="10" t="s">
        <v>25</v>
      </c>
      <c r="N472" s="8">
        <v>51.8</v>
      </c>
      <c r="O472" s="10" t="s">
        <v>25</v>
      </c>
      <c r="P472" s="11">
        <v>1.21</v>
      </c>
      <c r="Q472" s="10" t="s">
        <v>25</v>
      </c>
      <c r="R472" s="8">
        <v>7.8</v>
      </c>
      <c r="S472" s="10" t="s">
        <v>25</v>
      </c>
      <c r="T472" s="11">
        <v>1.21</v>
      </c>
      <c r="U472" s="10" t="s">
        <v>25</v>
      </c>
      <c r="AU472" s="13" t="e">
        <f>+#REF!-N473</f>
        <v>#REF!</v>
      </c>
      <c r="AV472" s="13" t="e">
        <f>+#REF!-R473</f>
        <v>#REF!</v>
      </c>
      <c r="AW472" s="13" t="e">
        <f>+#REF!/#REF!</f>
        <v>#REF!</v>
      </c>
    </row>
    <row r="473" spans="1:49" x14ac:dyDescent="0.25">
      <c r="A473" s="7">
        <v>44701.666666666672</v>
      </c>
      <c r="B473" s="8">
        <v>505.1</v>
      </c>
      <c r="C473" s="9" t="s">
        <v>25</v>
      </c>
      <c r="D473" s="8">
        <v>0</v>
      </c>
      <c r="E473" s="9" t="s">
        <v>25</v>
      </c>
      <c r="F473" s="8">
        <v>18.600000000000001</v>
      </c>
      <c r="G473" s="10" t="s">
        <v>25</v>
      </c>
      <c r="H473" s="8">
        <v>42.7</v>
      </c>
      <c r="I473" s="10" t="s">
        <v>25</v>
      </c>
      <c r="J473" s="8">
        <v>0.9</v>
      </c>
      <c r="K473" s="10" t="s">
        <v>25</v>
      </c>
      <c r="L473" s="8">
        <v>90</v>
      </c>
      <c r="M473" s="10" t="s">
        <v>25</v>
      </c>
      <c r="N473" s="8">
        <v>39.4</v>
      </c>
      <c r="O473" s="10" t="s">
        <v>25</v>
      </c>
      <c r="P473" s="11">
        <v>1.222</v>
      </c>
      <c r="Q473" s="10" t="s">
        <v>25</v>
      </c>
      <c r="R473" s="8">
        <v>5.4</v>
      </c>
      <c r="S473" s="10" t="s">
        <v>25</v>
      </c>
      <c r="T473" s="11">
        <v>1.222</v>
      </c>
      <c r="U473" s="10" t="s">
        <v>25</v>
      </c>
      <c r="AU473" s="13" t="e">
        <f>+#REF!-N474</f>
        <v>#REF!</v>
      </c>
      <c r="AV473" s="13" t="e">
        <f>+#REF!-R474</f>
        <v>#REF!</v>
      </c>
      <c r="AW473" s="13" t="e">
        <f>+#REF!/#REF!</f>
        <v>#REF!</v>
      </c>
    </row>
    <row r="474" spans="1:49" x14ac:dyDescent="0.25">
      <c r="A474" s="7">
        <v>44701.708333333328</v>
      </c>
      <c r="B474" s="8">
        <v>505.1</v>
      </c>
      <c r="C474" s="9" t="s">
        <v>25</v>
      </c>
      <c r="D474" s="8">
        <v>0</v>
      </c>
      <c r="E474" s="9" t="s">
        <v>25</v>
      </c>
      <c r="F474" s="8">
        <v>18.600000000000001</v>
      </c>
      <c r="G474" s="10" t="s">
        <v>25</v>
      </c>
      <c r="H474" s="8">
        <v>42.7</v>
      </c>
      <c r="I474" s="10" t="s">
        <v>25</v>
      </c>
      <c r="J474" s="8">
        <v>0.9</v>
      </c>
      <c r="K474" s="10" t="s">
        <v>25</v>
      </c>
      <c r="L474" s="8">
        <v>90</v>
      </c>
      <c r="M474" s="10" t="s">
        <v>25</v>
      </c>
      <c r="N474" s="8">
        <v>21</v>
      </c>
      <c r="O474" s="10" t="s">
        <v>25</v>
      </c>
      <c r="P474" s="11">
        <v>1.23</v>
      </c>
      <c r="Q474" s="10" t="s">
        <v>25</v>
      </c>
      <c r="R474" s="8">
        <v>3.3</v>
      </c>
      <c r="S474" s="10" t="s">
        <v>25</v>
      </c>
      <c r="T474" s="11">
        <v>1.23</v>
      </c>
      <c r="U474" s="10" t="s">
        <v>25</v>
      </c>
      <c r="AU474" s="13" t="e">
        <f>+#REF!-N475</f>
        <v>#REF!</v>
      </c>
      <c r="AV474" s="13" t="e">
        <f>+#REF!-R475</f>
        <v>#REF!</v>
      </c>
      <c r="AW474" s="13" t="e">
        <f>+#REF!/#REF!</f>
        <v>#REF!</v>
      </c>
    </row>
    <row r="475" spans="1:49" x14ac:dyDescent="0.25">
      <c r="A475" s="7">
        <v>44701.75</v>
      </c>
      <c r="B475" s="8">
        <v>505.1</v>
      </c>
      <c r="C475" s="9" t="s">
        <v>25</v>
      </c>
      <c r="D475" s="8">
        <v>0</v>
      </c>
      <c r="E475" s="9" t="s">
        <v>25</v>
      </c>
      <c r="F475" s="8">
        <v>18.600000000000001</v>
      </c>
      <c r="G475" s="10" t="s">
        <v>25</v>
      </c>
      <c r="H475" s="8">
        <v>42.7</v>
      </c>
      <c r="I475" s="10" t="s">
        <v>25</v>
      </c>
      <c r="J475" s="8">
        <v>0.9</v>
      </c>
      <c r="K475" s="10" t="s">
        <v>25</v>
      </c>
      <c r="L475" s="8">
        <v>90</v>
      </c>
      <c r="M475" s="10" t="s">
        <v>25</v>
      </c>
      <c r="N475" s="8">
        <v>34.9</v>
      </c>
      <c r="O475" s="10" t="s">
        <v>25</v>
      </c>
      <c r="P475" s="11">
        <v>1.23</v>
      </c>
      <c r="Q475" s="10" t="s">
        <v>25</v>
      </c>
      <c r="R475" s="8">
        <v>7.6</v>
      </c>
      <c r="S475" s="10" t="s">
        <v>25</v>
      </c>
      <c r="T475" s="11">
        <v>1.23</v>
      </c>
      <c r="U475" s="10" t="s">
        <v>25</v>
      </c>
      <c r="AU475" s="13" t="e">
        <f>+#REF!-N476</f>
        <v>#REF!</v>
      </c>
      <c r="AV475" s="13" t="e">
        <f>+#REF!-R476</f>
        <v>#REF!</v>
      </c>
      <c r="AW475" s="13" t="e">
        <f>+#REF!/#REF!</f>
        <v>#REF!</v>
      </c>
    </row>
    <row r="476" spans="1:49" x14ac:dyDescent="0.25">
      <c r="A476" s="7">
        <v>44701.791666666672</v>
      </c>
      <c r="B476" s="8">
        <v>505.1</v>
      </c>
      <c r="C476" s="9" t="s">
        <v>25</v>
      </c>
      <c r="D476" s="8">
        <v>0</v>
      </c>
      <c r="E476" s="9" t="s">
        <v>25</v>
      </c>
      <c r="F476" s="8">
        <v>18.600000000000001</v>
      </c>
      <c r="G476" s="10" t="s">
        <v>25</v>
      </c>
      <c r="H476" s="8">
        <v>42.7</v>
      </c>
      <c r="I476" s="10" t="s">
        <v>25</v>
      </c>
      <c r="J476" s="8">
        <v>0.9</v>
      </c>
      <c r="K476" s="10" t="s">
        <v>25</v>
      </c>
      <c r="L476" s="8">
        <v>90</v>
      </c>
      <c r="M476" s="10" t="s">
        <v>25</v>
      </c>
      <c r="N476" s="8">
        <v>39</v>
      </c>
      <c r="O476" s="10" t="s">
        <v>25</v>
      </c>
      <c r="P476" s="11">
        <v>1.23</v>
      </c>
      <c r="Q476" s="10" t="s">
        <v>25</v>
      </c>
      <c r="R476" s="8">
        <v>11</v>
      </c>
      <c r="S476" s="10" t="s">
        <v>25</v>
      </c>
      <c r="T476" s="11">
        <v>1.23</v>
      </c>
      <c r="U476" s="10" t="s">
        <v>25</v>
      </c>
      <c r="AU476" s="13" t="e">
        <f>+#REF!-N477</f>
        <v>#REF!</v>
      </c>
      <c r="AV476" s="13" t="e">
        <f>+#REF!-R477</f>
        <v>#REF!</v>
      </c>
      <c r="AW476" s="13" t="e">
        <f>+#REF!/#REF!</f>
        <v>#REF!</v>
      </c>
    </row>
    <row r="477" spans="1:49" x14ac:dyDescent="0.25">
      <c r="A477" s="7">
        <v>44701.833333333328</v>
      </c>
      <c r="B477" s="8">
        <v>505.1</v>
      </c>
      <c r="C477" s="9" t="s">
        <v>25</v>
      </c>
      <c r="D477" s="8">
        <v>0</v>
      </c>
      <c r="E477" s="9" t="s">
        <v>25</v>
      </c>
      <c r="F477" s="8">
        <v>18.600000000000001</v>
      </c>
      <c r="G477" s="10" t="s">
        <v>25</v>
      </c>
      <c r="H477" s="8">
        <v>42.7</v>
      </c>
      <c r="I477" s="10" t="s">
        <v>25</v>
      </c>
      <c r="J477" s="8">
        <v>0.9</v>
      </c>
      <c r="K477" s="10" t="s">
        <v>25</v>
      </c>
      <c r="L477" s="8">
        <v>90</v>
      </c>
      <c r="M477" s="10" t="s">
        <v>25</v>
      </c>
      <c r="N477" s="8">
        <v>41.3</v>
      </c>
      <c r="O477" s="10" t="s">
        <v>25</v>
      </c>
      <c r="P477" s="11">
        <v>1.23</v>
      </c>
      <c r="Q477" s="10" t="s">
        <v>25</v>
      </c>
      <c r="R477" s="8">
        <v>7</v>
      </c>
      <c r="S477" s="10" t="s">
        <v>25</v>
      </c>
      <c r="T477" s="11">
        <v>1.23</v>
      </c>
      <c r="U477" s="10" t="s">
        <v>25</v>
      </c>
      <c r="AU477" s="13" t="e">
        <f>+#REF!-N478</f>
        <v>#REF!</v>
      </c>
      <c r="AV477" s="13" t="e">
        <f>+#REF!-R478</f>
        <v>#REF!</v>
      </c>
      <c r="AW477" s="13" t="e">
        <f>+#REF!/#REF!</f>
        <v>#REF!</v>
      </c>
    </row>
    <row r="478" spans="1:49" x14ac:dyDescent="0.25">
      <c r="A478" s="7">
        <v>44701.875</v>
      </c>
      <c r="B478" s="8">
        <v>505.1</v>
      </c>
      <c r="C478" s="9" t="s">
        <v>25</v>
      </c>
      <c r="D478" s="8">
        <v>0</v>
      </c>
      <c r="E478" s="9" t="s">
        <v>25</v>
      </c>
      <c r="F478" s="8">
        <v>18.600000000000001</v>
      </c>
      <c r="G478" s="10" t="s">
        <v>25</v>
      </c>
      <c r="H478" s="8">
        <v>42.7</v>
      </c>
      <c r="I478" s="10" t="s">
        <v>25</v>
      </c>
      <c r="J478" s="8">
        <v>0.9</v>
      </c>
      <c r="K478" s="10" t="s">
        <v>25</v>
      </c>
      <c r="L478" s="8">
        <v>90</v>
      </c>
      <c r="M478" s="10" t="s">
        <v>25</v>
      </c>
      <c r="N478" s="8">
        <v>30.7</v>
      </c>
      <c r="O478" s="10" t="s">
        <v>25</v>
      </c>
      <c r="P478" s="11">
        <v>1.24</v>
      </c>
      <c r="Q478" s="10" t="s">
        <v>25</v>
      </c>
      <c r="R478" s="8">
        <v>4.5999999999999996</v>
      </c>
      <c r="S478" s="10" t="s">
        <v>25</v>
      </c>
      <c r="T478" s="11">
        <v>1.24</v>
      </c>
      <c r="U478" s="10" t="s">
        <v>25</v>
      </c>
      <c r="AU478" s="13" t="e">
        <f>+#REF!-N479</f>
        <v>#REF!</v>
      </c>
      <c r="AV478" s="13" t="e">
        <f>+#REF!-R479</f>
        <v>#REF!</v>
      </c>
      <c r="AW478" s="13" t="e">
        <f>+#REF!/#REF!</f>
        <v>#REF!</v>
      </c>
    </row>
    <row r="479" spans="1:49" x14ac:dyDescent="0.25">
      <c r="A479" s="7">
        <v>44701.916666666672</v>
      </c>
      <c r="B479" s="8">
        <v>505.1</v>
      </c>
      <c r="C479" s="9" t="s">
        <v>25</v>
      </c>
      <c r="D479" s="8">
        <v>0</v>
      </c>
      <c r="E479" s="9" t="s">
        <v>25</v>
      </c>
      <c r="F479" s="8">
        <v>18.600000000000001</v>
      </c>
      <c r="G479" s="10" t="s">
        <v>25</v>
      </c>
      <c r="H479" s="8">
        <v>42.7</v>
      </c>
      <c r="I479" s="10" t="s">
        <v>25</v>
      </c>
      <c r="J479" s="8">
        <v>0.9</v>
      </c>
      <c r="K479" s="10" t="s">
        <v>25</v>
      </c>
      <c r="L479" s="8">
        <v>90</v>
      </c>
      <c r="M479" s="10" t="s">
        <v>25</v>
      </c>
      <c r="N479" s="8">
        <v>45</v>
      </c>
      <c r="O479" s="10" t="s">
        <v>25</v>
      </c>
      <c r="P479" s="11">
        <v>1.2470000000000001</v>
      </c>
      <c r="Q479" s="10" t="s">
        <v>25</v>
      </c>
      <c r="R479" s="8">
        <v>5.8</v>
      </c>
      <c r="S479" s="10" t="s">
        <v>25</v>
      </c>
      <c r="T479" s="11">
        <v>1.2470000000000001</v>
      </c>
      <c r="U479" s="10" t="s">
        <v>25</v>
      </c>
      <c r="AU479" s="13" t="e">
        <f>+#REF!-N480</f>
        <v>#REF!</v>
      </c>
      <c r="AV479" s="13" t="e">
        <f>+#REF!-R480</f>
        <v>#REF!</v>
      </c>
      <c r="AW479" s="13" t="e">
        <f>+#REF!/#REF!</f>
        <v>#REF!</v>
      </c>
    </row>
    <row r="480" spans="1:49" x14ac:dyDescent="0.25">
      <c r="A480" s="7">
        <v>44701.958333333328</v>
      </c>
      <c r="B480" s="8">
        <v>505.1</v>
      </c>
      <c r="C480" s="9" t="s">
        <v>25</v>
      </c>
      <c r="D480" s="8">
        <v>0</v>
      </c>
      <c r="E480" s="9" t="s">
        <v>25</v>
      </c>
      <c r="F480" s="8">
        <v>18.600000000000001</v>
      </c>
      <c r="G480" s="10" t="s">
        <v>25</v>
      </c>
      <c r="H480" s="8">
        <v>42.7</v>
      </c>
      <c r="I480" s="10" t="s">
        <v>25</v>
      </c>
      <c r="J480" s="8">
        <v>0.9</v>
      </c>
      <c r="K480" s="10" t="s">
        <v>25</v>
      </c>
      <c r="L480" s="8">
        <v>90</v>
      </c>
      <c r="M480" s="10" t="s">
        <v>25</v>
      </c>
      <c r="N480" s="8">
        <v>78.400000000000006</v>
      </c>
      <c r="O480" s="10" t="s">
        <v>25</v>
      </c>
      <c r="P480" s="11">
        <v>1.23</v>
      </c>
      <c r="Q480" s="10" t="s">
        <v>25</v>
      </c>
      <c r="R480" s="8">
        <v>7.6</v>
      </c>
      <c r="S480" s="10" t="s">
        <v>25</v>
      </c>
      <c r="T480" s="11">
        <v>1.23</v>
      </c>
      <c r="U480" s="10" t="s">
        <v>25</v>
      </c>
      <c r="AU480" s="13" t="e">
        <f>+#REF!-N481</f>
        <v>#REF!</v>
      </c>
      <c r="AV480" s="13" t="e">
        <f>+#REF!-R481</f>
        <v>#REF!</v>
      </c>
      <c r="AW480" s="13" t="e">
        <f>+#REF!/#REF!</f>
        <v>#REF!</v>
      </c>
    </row>
    <row r="481" spans="1:49" x14ac:dyDescent="0.25">
      <c r="A481" s="7">
        <v>44702</v>
      </c>
      <c r="B481" s="8">
        <v>505.1</v>
      </c>
      <c r="C481" s="9" t="s">
        <v>25</v>
      </c>
      <c r="D481" s="8">
        <v>0</v>
      </c>
      <c r="E481" s="9" t="s">
        <v>25</v>
      </c>
      <c r="F481" s="8">
        <v>18.600000000000001</v>
      </c>
      <c r="G481" s="10" t="s">
        <v>25</v>
      </c>
      <c r="H481" s="8">
        <v>42.7</v>
      </c>
      <c r="I481" s="10" t="s">
        <v>25</v>
      </c>
      <c r="J481" s="8">
        <v>0.9</v>
      </c>
      <c r="K481" s="10" t="s">
        <v>25</v>
      </c>
      <c r="L481" s="8">
        <v>90</v>
      </c>
      <c r="M481" s="10" t="s">
        <v>25</v>
      </c>
      <c r="N481" s="8">
        <v>39.299999999999997</v>
      </c>
      <c r="O481" s="10" t="s">
        <v>25</v>
      </c>
      <c r="P481" s="11">
        <v>1.23</v>
      </c>
      <c r="Q481" s="10" t="s">
        <v>25</v>
      </c>
      <c r="R481" s="8">
        <v>5.7</v>
      </c>
      <c r="S481" s="10" t="s">
        <v>25</v>
      </c>
      <c r="T481" s="11">
        <v>1.23</v>
      </c>
      <c r="U481" s="10" t="s">
        <v>25</v>
      </c>
      <c r="AU481" s="13" t="e">
        <f>+#REF!-N482</f>
        <v>#REF!</v>
      </c>
      <c r="AV481" s="13" t="e">
        <f>+#REF!-R482</f>
        <v>#REF!</v>
      </c>
      <c r="AW481" s="13" t="e">
        <f>+#REF!/#REF!</f>
        <v>#REF!</v>
      </c>
    </row>
    <row r="482" spans="1:49" x14ac:dyDescent="0.25">
      <c r="A482" s="7">
        <v>44702.041666666672</v>
      </c>
      <c r="B482" s="8">
        <v>505.1</v>
      </c>
      <c r="C482" s="9" t="s">
        <v>25</v>
      </c>
      <c r="D482" s="8">
        <v>0</v>
      </c>
      <c r="E482" s="9" t="s">
        <v>25</v>
      </c>
      <c r="F482" s="8">
        <v>18.600000000000001</v>
      </c>
      <c r="G482" s="10" t="s">
        <v>25</v>
      </c>
      <c r="H482" s="8">
        <v>42.7</v>
      </c>
      <c r="I482" s="10" t="s">
        <v>25</v>
      </c>
      <c r="J482" s="8">
        <v>0.9</v>
      </c>
      <c r="K482" s="10" t="s">
        <v>25</v>
      </c>
      <c r="L482" s="8">
        <v>90</v>
      </c>
      <c r="M482" s="10" t="s">
        <v>25</v>
      </c>
      <c r="N482" s="8">
        <v>27.4</v>
      </c>
      <c r="O482" s="10" t="s">
        <v>25</v>
      </c>
      <c r="P482" s="11">
        <v>1.23</v>
      </c>
      <c r="Q482" s="10" t="s">
        <v>25</v>
      </c>
      <c r="R482" s="8">
        <v>5.0999999999999996</v>
      </c>
      <c r="S482" s="10" t="s">
        <v>25</v>
      </c>
      <c r="T482" s="11">
        <v>1.23</v>
      </c>
      <c r="U482" s="10" t="s">
        <v>25</v>
      </c>
      <c r="AU482" s="13" t="e">
        <f>+#REF!-N483</f>
        <v>#REF!</v>
      </c>
      <c r="AV482" s="13" t="e">
        <f>+#REF!-R483</f>
        <v>#REF!</v>
      </c>
      <c r="AW482" s="13" t="e">
        <f>+#REF!/#REF!</f>
        <v>#REF!</v>
      </c>
    </row>
    <row r="483" spans="1:49" x14ac:dyDescent="0.25">
      <c r="A483" s="7">
        <v>44702.083333333328</v>
      </c>
      <c r="B483" s="8">
        <v>505.1</v>
      </c>
      <c r="C483" s="9" t="s">
        <v>25</v>
      </c>
      <c r="D483" s="8">
        <v>0</v>
      </c>
      <c r="E483" s="9" t="s">
        <v>25</v>
      </c>
      <c r="F483" s="8">
        <v>18.600000000000001</v>
      </c>
      <c r="G483" s="10" t="s">
        <v>25</v>
      </c>
      <c r="H483" s="8">
        <v>42.7</v>
      </c>
      <c r="I483" s="10" t="s">
        <v>25</v>
      </c>
      <c r="J483" s="8">
        <v>0.9</v>
      </c>
      <c r="K483" s="10" t="s">
        <v>25</v>
      </c>
      <c r="L483" s="8">
        <v>90</v>
      </c>
      <c r="M483" s="10" t="s">
        <v>25</v>
      </c>
      <c r="N483" s="8">
        <v>41.1</v>
      </c>
      <c r="O483" s="10" t="s">
        <v>25</v>
      </c>
      <c r="P483" s="11">
        <v>1.23</v>
      </c>
      <c r="Q483" s="10" t="s">
        <v>25</v>
      </c>
      <c r="R483" s="8">
        <v>5.8</v>
      </c>
      <c r="S483" s="10" t="s">
        <v>25</v>
      </c>
      <c r="T483" s="11">
        <v>1.23</v>
      </c>
      <c r="U483" s="10" t="s">
        <v>25</v>
      </c>
      <c r="AU483" s="13" t="e">
        <f>+#REF!-N484</f>
        <v>#REF!</v>
      </c>
      <c r="AV483" s="13" t="e">
        <f>+#REF!-R484</f>
        <v>#REF!</v>
      </c>
      <c r="AW483" s="13" t="e">
        <f>+#REF!/#REF!</f>
        <v>#REF!</v>
      </c>
    </row>
    <row r="484" spans="1:49" x14ac:dyDescent="0.25">
      <c r="A484" s="7">
        <v>44702.125</v>
      </c>
      <c r="B484" s="8">
        <v>505.1</v>
      </c>
      <c r="C484" s="9" t="s">
        <v>25</v>
      </c>
      <c r="D484" s="8">
        <v>0</v>
      </c>
      <c r="E484" s="9" t="s">
        <v>25</v>
      </c>
      <c r="F484" s="8">
        <v>18.600000000000001</v>
      </c>
      <c r="G484" s="10" t="s">
        <v>25</v>
      </c>
      <c r="H484" s="8">
        <v>42.7</v>
      </c>
      <c r="I484" s="10" t="s">
        <v>25</v>
      </c>
      <c r="J484" s="8">
        <v>0.9</v>
      </c>
      <c r="K484" s="10" t="s">
        <v>25</v>
      </c>
      <c r="L484" s="8">
        <v>90</v>
      </c>
      <c r="M484" s="10" t="s">
        <v>25</v>
      </c>
      <c r="N484" s="8">
        <v>20</v>
      </c>
      <c r="O484" s="10" t="s">
        <v>25</v>
      </c>
      <c r="P484" s="11">
        <v>1.23</v>
      </c>
      <c r="Q484" s="10" t="s">
        <v>25</v>
      </c>
      <c r="R484" s="8">
        <v>4.5999999999999996</v>
      </c>
      <c r="S484" s="10" t="s">
        <v>25</v>
      </c>
      <c r="T484" s="11">
        <v>1.23</v>
      </c>
      <c r="U484" s="10" t="s">
        <v>25</v>
      </c>
      <c r="AU484" s="13" t="e">
        <f>+#REF!-N485</f>
        <v>#REF!</v>
      </c>
      <c r="AV484" s="13" t="e">
        <f>+#REF!-R485</f>
        <v>#REF!</v>
      </c>
      <c r="AW484" s="13" t="e">
        <f>+#REF!/#REF!</f>
        <v>#REF!</v>
      </c>
    </row>
    <row r="485" spans="1:49" x14ac:dyDescent="0.25">
      <c r="A485" s="7">
        <v>44702.166666666672</v>
      </c>
      <c r="B485" s="8">
        <v>505.1</v>
      </c>
      <c r="C485" s="9" t="s">
        <v>25</v>
      </c>
      <c r="D485" s="8">
        <v>0</v>
      </c>
      <c r="E485" s="9" t="s">
        <v>25</v>
      </c>
      <c r="F485" s="8">
        <v>18.600000000000001</v>
      </c>
      <c r="G485" s="10" t="s">
        <v>25</v>
      </c>
      <c r="H485" s="8">
        <v>42.7</v>
      </c>
      <c r="I485" s="10" t="s">
        <v>25</v>
      </c>
      <c r="J485" s="8">
        <v>0.9</v>
      </c>
      <c r="K485" s="10" t="s">
        <v>25</v>
      </c>
      <c r="L485" s="8">
        <v>90</v>
      </c>
      <c r="M485" s="10" t="s">
        <v>25</v>
      </c>
      <c r="N485" s="8">
        <v>11.5</v>
      </c>
      <c r="O485" s="10" t="s">
        <v>25</v>
      </c>
      <c r="P485" s="11">
        <v>1.23</v>
      </c>
      <c r="Q485" s="10" t="s">
        <v>25</v>
      </c>
      <c r="R485" s="8">
        <v>4.3</v>
      </c>
      <c r="S485" s="10" t="s">
        <v>25</v>
      </c>
      <c r="T485" s="11">
        <v>1.23</v>
      </c>
      <c r="U485" s="10" t="s">
        <v>25</v>
      </c>
      <c r="AU485" s="13" t="e">
        <f>+#REF!-N486</f>
        <v>#REF!</v>
      </c>
      <c r="AV485" s="13" t="e">
        <f>+#REF!-R486</f>
        <v>#REF!</v>
      </c>
      <c r="AW485" s="13" t="e">
        <f>+#REF!/#REF!</f>
        <v>#REF!</v>
      </c>
    </row>
    <row r="486" spans="1:49" x14ac:dyDescent="0.25">
      <c r="A486" s="7">
        <v>44702.208333333328</v>
      </c>
      <c r="B486" s="8">
        <v>505.1</v>
      </c>
      <c r="C486" s="9" t="s">
        <v>25</v>
      </c>
      <c r="D486" s="8">
        <v>0</v>
      </c>
      <c r="E486" s="9" t="s">
        <v>25</v>
      </c>
      <c r="F486" s="8">
        <v>18.600000000000001</v>
      </c>
      <c r="G486" s="10" t="s">
        <v>25</v>
      </c>
      <c r="H486" s="8">
        <v>42.7</v>
      </c>
      <c r="I486" s="10" t="s">
        <v>25</v>
      </c>
      <c r="J486" s="8">
        <v>0.9</v>
      </c>
      <c r="K486" s="10" t="s">
        <v>25</v>
      </c>
      <c r="L486" s="8">
        <v>90</v>
      </c>
      <c r="M486" s="10" t="s">
        <v>25</v>
      </c>
      <c r="N486" s="8">
        <v>11.4</v>
      </c>
      <c r="O486" s="10" t="s">
        <v>25</v>
      </c>
      <c r="P486" s="11">
        <v>1.238</v>
      </c>
      <c r="Q486" s="10" t="s">
        <v>25</v>
      </c>
      <c r="R486" s="8">
        <v>6.3</v>
      </c>
      <c r="S486" s="10" t="s">
        <v>25</v>
      </c>
      <c r="T486" s="11">
        <v>1.238</v>
      </c>
      <c r="U486" s="10" t="s">
        <v>25</v>
      </c>
      <c r="AU486" s="13" t="e">
        <f>+#REF!-N487</f>
        <v>#REF!</v>
      </c>
      <c r="AV486" s="13" t="e">
        <f>+#REF!-R487</f>
        <v>#REF!</v>
      </c>
      <c r="AW486" s="13" t="e">
        <f>+#REF!/#REF!</f>
        <v>#REF!</v>
      </c>
    </row>
    <row r="487" spans="1:49" x14ac:dyDescent="0.25">
      <c r="A487" s="7">
        <v>44702.25</v>
      </c>
      <c r="B487" s="8">
        <v>505.1</v>
      </c>
      <c r="C487" s="9" t="s">
        <v>25</v>
      </c>
      <c r="D487" s="8">
        <v>0</v>
      </c>
      <c r="E487" s="9" t="s">
        <v>25</v>
      </c>
      <c r="F487" s="8">
        <v>18.600000000000001</v>
      </c>
      <c r="G487" s="10" t="s">
        <v>25</v>
      </c>
      <c r="H487" s="8">
        <v>42.7</v>
      </c>
      <c r="I487" s="10" t="s">
        <v>25</v>
      </c>
      <c r="J487" s="8">
        <v>0.9</v>
      </c>
      <c r="K487" s="10" t="s">
        <v>25</v>
      </c>
      <c r="L487" s="8">
        <v>90</v>
      </c>
      <c r="M487" s="10" t="s">
        <v>25</v>
      </c>
      <c r="N487" s="8">
        <v>21.5</v>
      </c>
      <c r="O487" s="10" t="s">
        <v>25</v>
      </c>
      <c r="P487" s="11">
        <v>1.25</v>
      </c>
      <c r="Q487" s="10" t="s">
        <v>25</v>
      </c>
      <c r="R487" s="8">
        <v>7.7</v>
      </c>
      <c r="S487" s="10" t="s">
        <v>25</v>
      </c>
      <c r="T487" s="11">
        <v>1.25</v>
      </c>
      <c r="U487" s="10" t="s">
        <v>25</v>
      </c>
      <c r="AU487" s="13" t="e">
        <f>+#REF!-N488</f>
        <v>#REF!</v>
      </c>
      <c r="AV487" s="13" t="e">
        <f>+#REF!-R488</f>
        <v>#REF!</v>
      </c>
      <c r="AW487" s="13" t="e">
        <f>+#REF!/#REF!</f>
        <v>#REF!</v>
      </c>
    </row>
    <row r="488" spans="1:49" x14ac:dyDescent="0.25">
      <c r="A488" s="7">
        <v>44702.291666666672</v>
      </c>
      <c r="B488" s="8">
        <v>505.1</v>
      </c>
      <c r="C488" s="9" t="s">
        <v>25</v>
      </c>
      <c r="D488" s="8">
        <v>0</v>
      </c>
      <c r="E488" s="9" t="s">
        <v>25</v>
      </c>
      <c r="F488" s="8">
        <v>18.600000000000001</v>
      </c>
      <c r="G488" s="10" t="s">
        <v>25</v>
      </c>
      <c r="H488" s="8">
        <v>42.7</v>
      </c>
      <c r="I488" s="10" t="s">
        <v>25</v>
      </c>
      <c r="J488" s="8">
        <v>0.9</v>
      </c>
      <c r="K488" s="10" t="s">
        <v>25</v>
      </c>
      <c r="L488" s="8">
        <v>90</v>
      </c>
      <c r="M488" s="10" t="s">
        <v>25</v>
      </c>
      <c r="N488" s="8">
        <v>43.3</v>
      </c>
      <c r="O488" s="9" t="s">
        <v>25</v>
      </c>
      <c r="P488" s="11">
        <v>1.2350000000000001</v>
      </c>
      <c r="Q488" s="10" t="s">
        <v>25</v>
      </c>
      <c r="R488" s="8">
        <v>12.2</v>
      </c>
      <c r="S488" s="10" t="s">
        <v>25</v>
      </c>
      <c r="T488" s="11">
        <v>1.2350000000000001</v>
      </c>
      <c r="U488" s="10" t="s">
        <v>25</v>
      </c>
      <c r="AU488" s="13" t="e">
        <f>+#REF!-N489</f>
        <v>#REF!</v>
      </c>
      <c r="AV488" s="13" t="e">
        <f>+#REF!-R489</f>
        <v>#REF!</v>
      </c>
      <c r="AW488" s="13" t="e">
        <f>+#REF!/#REF!</f>
        <v>#REF!</v>
      </c>
    </row>
    <row r="489" spans="1:49" x14ac:dyDescent="0.25">
      <c r="A489" s="7">
        <v>44702.333333333328</v>
      </c>
      <c r="B489" s="8">
        <v>505.1</v>
      </c>
      <c r="C489" s="9" t="s">
        <v>25</v>
      </c>
      <c r="D489" s="8">
        <v>0</v>
      </c>
      <c r="E489" s="9" t="s">
        <v>25</v>
      </c>
      <c r="F489" s="8">
        <v>18.600000000000001</v>
      </c>
      <c r="G489" s="10" t="s">
        <v>25</v>
      </c>
      <c r="H489" s="8">
        <v>42.7</v>
      </c>
      <c r="I489" s="10" t="s">
        <v>25</v>
      </c>
      <c r="J489" s="8">
        <v>0.9</v>
      </c>
      <c r="K489" s="10" t="s">
        <v>25</v>
      </c>
      <c r="L489" s="8">
        <v>90</v>
      </c>
      <c r="M489" s="10" t="s">
        <v>25</v>
      </c>
      <c r="N489" s="8">
        <v>29.1</v>
      </c>
      <c r="O489" s="10" t="s">
        <v>25</v>
      </c>
      <c r="P489" s="11">
        <v>1.23</v>
      </c>
      <c r="Q489" s="10" t="s">
        <v>25</v>
      </c>
      <c r="R489" s="8">
        <v>9.5</v>
      </c>
      <c r="S489" s="10" t="s">
        <v>25</v>
      </c>
      <c r="T489" s="11">
        <v>1.23</v>
      </c>
      <c r="U489" s="10" t="s">
        <v>25</v>
      </c>
      <c r="AU489" s="13" t="e">
        <f>+#REF!-N490</f>
        <v>#REF!</v>
      </c>
      <c r="AV489" s="13" t="e">
        <f>+#REF!-R490</f>
        <v>#REF!</v>
      </c>
      <c r="AW489" s="13" t="e">
        <f>+#REF!/#REF!</f>
        <v>#REF!</v>
      </c>
    </row>
    <row r="490" spans="1:49" x14ac:dyDescent="0.25">
      <c r="A490" s="7">
        <v>44702.375</v>
      </c>
      <c r="B490" s="8">
        <v>505.1</v>
      </c>
      <c r="C490" s="9" t="s">
        <v>25</v>
      </c>
      <c r="D490" s="8">
        <v>0</v>
      </c>
      <c r="E490" s="9" t="s">
        <v>25</v>
      </c>
      <c r="F490" s="8">
        <v>18.600000000000001</v>
      </c>
      <c r="G490" s="10" t="s">
        <v>25</v>
      </c>
      <c r="H490" s="8">
        <v>42.7</v>
      </c>
      <c r="I490" s="10" t="s">
        <v>25</v>
      </c>
      <c r="J490" s="8">
        <v>0.9</v>
      </c>
      <c r="K490" s="10" t="s">
        <v>25</v>
      </c>
      <c r="L490" s="8">
        <v>90</v>
      </c>
      <c r="M490" s="10" t="s">
        <v>25</v>
      </c>
      <c r="N490" s="8">
        <v>21.8</v>
      </c>
      <c r="O490" s="9" t="s">
        <v>25</v>
      </c>
      <c r="P490" s="11">
        <v>1.23</v>
      </c>
      <c r="Q490" s="10" t="s">
        <v>25</v>
      </c>
      <c r="R490" s="8">
        <v>7.3</v>
      </c>
      <c r="S490" s="10" t="s">
        <v>25</v>
      </c>
      <c r="T490" s="11">
        <v>1.23</v>
      </c>
      <c r="U490" s="10" t="s">
        <v>25</v>
      </c>
      <c r="AU490" s="13" t="e">
        <f>+#REF!-N491</f>
        <v>#REF!</v>
      </c>
      <c r="AV490" s="13" t="e">
        <f>+#REF!-R491</f>
        <v>#REF!</v>
      </c>
      <c r="AW490" s="13" t="e">
        <f>+#REF!/#REF!</f>
        <v>#REF!</v>
      </c>
    </row>
    <row r="491" spans="1:49" x14ac:dyDescent="0.25">
      <c r="A491" s="7">
        <v>44702.416666666672</v>
      </c>
      <c r="B491" s="8">
        <v>505.1</v>
      </c>
      <c r="C491" s="9" t="s">
        <v>25</v>
      </c>
      <c r="D491" s="8">
        <v>0</v>
      </c>
      <c r="E491" s="9" t="s">
        <v>25</v>
      </c>
      <c r="F491" s="8">
        <v>18.600000000000001</v>
      </c>
      <c r="G491" s="10" t="s">
        <v>25</v>
      </c>
      <c r="H491" s="8">
        <v>42.7</v>
      </c>
      <c r="I491" s="10" t="s">
        <v>25</v>
      </c>
      <c r="J491" s="8">
        <v>0.9</v>
      </c>
      <c r="K491" s="10" t="s">
        <v>25</v>
      </c>
      <c r="L491" s="8">
        <v>90</v>
      </c>
      <c r="M491" s="10" t="s">
        <v>25</v>
      </c>
      <c r="N491" s="8">
        <v>19.899999999999999</v>
      </c>
      <c r="O491" s="9" t="s">
        <v>25</v>
      </c>
      <c r="P491" s="11">
        <v>1.23</v>
      </c>
      <c r="Q491" s="10" t="s">
        <v>25</v>
      </c>
      <c r="R491" s="8">
        <v>7.1</v>
      </c>
      <c r="S491" s="10" t="s">
        <v>25</v>
      </c>
      <c r="T491" s="11">
        <v>1.23</v>
      </c>
      <c r="U491" s="10" t="s">
        <v>25</v>
      </c>
      <c r="AU491" s="13" t="e">
        <f>+#REF!-N492</f>
        <v>#REF!</v>
      </c>
      <c r="AV491" s="13" t="e">
        <f>+#REF!-R492</f>
        <v>#REF!</v>
      </c>
      <c r="AW491" s="13" t="e">
        <f>+#REF!/#REF!</f>
        <v>#REF!</v>
      </c>
    </row>
    <row r="492" spans="1:49" x14ac:dyDescent="0.25">
      <c r="A492" s="7">
        <v>44702.458333333328</v>
      </c>
      <c r="B492" s="8">
        <v>505.1</v>
      </c>
      <c r="C492" s="9" t="s">
        <v>25</v>
      </c>
      <c r="D492" s="8">
        <v>0</v>
      </c>
      <c r="E492" s="9" t="s">
        <v>25</v>
      </c>
      <c r="F492" s="8">
        <v>18.600000000000001</v>
      </c>
      <c r="G492" s="10" t="s">
        <v>25</v>
      </c>
      <c r="H492" s="8">
        <v>42.7</v>
      </c>
      <c r="I492" s="10" t="s">
        <v>25</v>
      </c>
      <c r="J492" s="8">
        <v>0.9</v>
      </c>
      <c r="K492" s="10" t="s">
        <v>25</v>
      </c>
      <c r="L492" s="8">
        <v>90</v>
      </c>
      <c r="M492" s="10" t="s">
        <v>25</v>
      </c>
      <c r="N492" s="8">
        <v>22.5</v>
      </c>
      <c r="O492" s="10" t="s">
        <v>25</v>
      </c>
      <c r="P492" s="11">
        <v>1.23</v>
      </c>
      <c r="Q492" s="10" t="s">
        <v>25</v>
      </c>
      <c r="R492" s="8">
        <v>4.4000000000000004</v>
      </c>
      <c r="S492" s="10" t="s">
        <v>25</v>
      </c>
      <c r="T492" s="11">
        <v>1.23</v>
      </c>
      <c r="U492" s="10" t="s">
        <v>25</v>
      </c>
      <c r="AU492" s="13" t="e">
        <f>+#REF!-N493</f>
        <v>#REF!</v>
      </c>
      <c r="AV492" s="13" t="e">
        <f>+#REF!-R493</f>
        <v>#REF!</v>
      </c>
      <c r="AW492" s="13" t="e">
        <f>+#REF!/#REF!</f>
        <v>#REF!</v>
      </c>
    </row>
    <row r="493" spans="1:49" x14ac:dyDescent="0.25">
      <c r="A493" s="7">
        <v>44702.5</v>
      </c>
      <c r="B493" s="8">
        <v>505.1</v>
      </c>
      <c r="C493" s="9" t="s">
        <v>25</v>
      </c>
      <c r="D493" s="8">
        <v>0</v>
      </c>
      <c r="E493" s="9" t="s">
        <v>25</v>
      </c>
      <c r="F493" s="8">
        <v>18.600000000000001</v>
      </c>
      <c r="G493" s="10" t="s">
        <v>25</v>
      </c>
      <c r="H493" s="8">
        <v>42.7</v>
      </c>
      <c r="I493" s="10" t="s">
        <v>25</v>
      </c>
      <c r="J493" s="8">
        <v>0.9</v>
      </c>
      <c r="K493" s="10" t="s">
        <v>25</v>
      </c>
      <c r="L493" s="8">
        <v>90</v>
      </c>
      <c r="M493" s="10" t="s">
        <v>25</v>
      </c>
      <c r="N493" s="8">
        <v>14.7</v>
      </c>
      <c r="O493" s="10" t="s">
        <v>25</v>
      </c>
      <c r="P493" s="11">
        <v>1.23</v>
      </c>
      <c r="Q493" s="10" t="s">
        <v>25</v>
      </c>
      <c r="R493" s="8">
        <v>4.7</v>
      </c>
      <c r="S493" s="10" t="s">
        <v>25</v>
      </c>
      <c r="T493" s="11">
        <v>1.23</v>
      </c>
      <c r="U493" s="10" t="s">
        <v>25</v>
      </c>
      <c r="AU493" s="13" t="e">
        <f>+#REF!-N494</f>
        <v>#REF!</v>
      </c>
      <c r="AV493" s="13" t="e">
        <f>+#REF!-R494</f>
        <v>#REF!</v>
      </c>
      <c r="AW493" s="13" t="e">
        <f>+#REF!/#REF!</f>
        <v>#REF!</v>
      </c>
    </row>
    <row r="494" spans="1:49" x14ac:dyDescent="0.25">
      <c r="A494" s="7">
        <v>44702.541666666672</v>
      </c>
      <c r="B494" s="8">
        <v>505.1</v>
      </c>
      <c r="C494" s="9" t="s">
        <v>25</v>
      </c>
      <c r="D494" s="8">
        <v>0</v>
      </c>
      <c r="E494" s="9" t="s">
        <v>25</v>
      </c>
      <c r="F494" s="8">
        <v>18.600000000000001</v>
      </c>
      <c r="G494" s="10" t="s">
        <v>25</v>
      </c>
      <c r="H494" s="8">
        <v>42.7</v>
      </c>
      <c r="I494" s="10" t="s">
        <v>25</v>
      </c>
      <c r="J494" s="8">
        <v>0.9</v>
      </c>
      <c r="K494" s="10" t="s">
        <v>25</v>
      </c>
      <c r="L494" s="8">
        <v>90</v>
      </c>
      <c r="M494" s="10" t="s">
        <v>25</v>
      </c>
      <c r="N494" s="8">
        <v>12.5</v>
      </c>
      <c r="O494" s="10" t="s">
        <v>25</v>
      </c>
      <c r="P494" s="11">
        <v>1.222</v>
      </c>
      <c r="Q494" s="10" t="s">
        <v>25</v>
      </c>
      <c r="R494" s="8">
        <v>3.2</v>
      </c>
      <c r="S494" s="10" t="s">
        <v>25</v>
      </c>
      <c r="T494" s="11">
        <v>1.222</v>
      </c>
      <c r="U494" s="10" t="s">
        <v>25</v>
      </c>
      <c r="AU494" s="13" t="e">
        <f>+#REF!-N495</f>
        <v>#REF!</v>
      </c>
      <c r="AV494" s="13" t="e">
        <f>+#REF!-R495</f>
        <v>#REF!</v>
      </c>
      <c r="AW494" s="13" t="e">
        <f>+#REF!/#REF!</f>
        <v>#REF!</v>
      </c>
    </row>
    <row r="495" spans="1:49" x14ac:dyDescent="0.25">
      <c r="A495" s="7">
        <v>44702.583333333328</v>
      </c>
      <c r="B495" s="8">
        <v>505.1</v>
      </c>
      <c r="C495" s="9" t="s">
        <v>25</v>
      </c>
      <c r="D495" s="8">
        <v>0</v>
      </c>
      <c r="E495" s="9" t="s">
        <v>25</v>
      </c>
      <c r="F495" s="8">
        <v>18.600000000000001</v>
      </c>
      <c r="G495" s="10" t="s">
        <v>25</v>
      </c>
      <c r="H495" s="8">
        <v>42.7</v>
      </c>
      <c r="I495" s="10" t="s">
        <v>25</v>
      </c>
      <c r="J495" s="8">
        <v>0.9</v>
      </c>
      <c r="K495" s="10" t="s">
        <v>25</v>
      </c>
      <c r="L495" s="8">
        <v>90</v>
      </c>
      <c r="M495" s="10" t="s">
        <v>25</v>
      </c>
      <c r="N495" s="8">
        <v>26</v>
      </c>
      <c r="O495" s="10" t="s">
        <v>25</v>
      </c>
      <c r="P495" s="11">
        <v>1.23</v>
      </c>
      <c r="Q495" s="10" t="s">
        <v>25</v>
      </c>
      <c r="R495" s="8">
        <v>5.0999999999999996</v>
      </c>
      <c r="S495" s="10" t="s">
        <v>25</v>
      </c>
      <c r="T495" s="11">
        <v>1.23</v>
      </c>
      <c r="U495" s="10" t="s">
        <v>25</v>
      </c>
      <c r="AU495" s="13" t="e">
        <f>+#REF!-N496</f>
        <v>#REF!</v>
      </c>
      <c r="AV495" s="13" t="e">
        <f>+#REF!-R496</f>
        <v>#REF!</v>
      </c>
      <c r="AW495" s="13" t="e">
        <f>+#REF!/#REF!</f>
        <v>#REF!</v>
      </c>
    </row>
    <row r="496" spans="1:49" x14ac:dyDescent="0.25">
      <c r="A496" s="7">
        <v>44702.625</v>
      </c>
      <c r="B496" s="8">
        <v>505.1</v>
      </c>
      <c r="C496" s="9" t="s">
        <v>25</v>
      </c>
      <c r="D496" s="8">
        <v>0</v>
      </c>
      <c r="E496" s="9" t="s">
        <v>25</v>
      </c>
      <c r="F496" s="8">
        <v>18.600000000000001</v>
      </c>
      <c r="G496" s="10" t="s">
        <v>25</v>
      </c>
      <c r="H496" s="8">
        <v>42.7</v>
      </c>
      <c r="I496" s="10" t="s">
        <v>25</v>
      </c>
      <c r="J496" s="8">
        <v>0.9</v>
      </c>
      <c r="K496" s="10" t="s">
        <v>25</v>
      </c>
      <c r="L496" s="8">
        <v>90</v>
      </c>
      <c r="M496" s="10" t="s">
        <v>25</v>
      </c>
      <c r="N496" s="8">
        <v>32.4</v>
      </c>
      <c r="O496" s="10" t="s">
        <v>25</v>
      </c>
      <c r="P496" s="11">
        <v>1.23</v>
      </c>
      <c r="Q496" s="10" t="s">
        <v>25</v>
      </c>
      <c r="R496" s="8">
        <v>6.3</v>
      </c>
      <c r="S496" s="10" t="s">
        <v>25</v>
      </c>
      <c r="T496" s="11">
        <v>1.23</v>
      </c>
      <c r="U496" s="10" t="s">
        <v>25</v>
      </c>
      <c r="AU496" s="13" t="e">
        <f>+#REF!-N497</f>
        <v>#REF!</v>
      </c>
      <c r="AV496" s="13" t="e">
        <f>+#REF!-R497</f>
        <v>#REF!</v>
      </c>
      <c r="AW496" s="13" t="e">
        <f>+#REF!/#REF!</f>
        <v>#REF!</v>
      </c>
    </row>
    <row r="497" spans="1:49" x14ac:dyDescent="0.25">
      <c r="A497" s="7">
        <v>44702.666666666672</v>
      </c>
      <c r="B497" s="8">
        <v>505.1</v>
      </c>
      <c r="C497" s="9" t="s">
        <v>25</v>
      </c>
      <c r="D497" s="8">
        <v>0</v>
      </c>
      <c r="E497" s="9" t="s">
        <v>25</v>
      </c>
      <c r="F497" s="8">
        <v>18.600000000000001</v>
      </c>
      <c r="G497" s="10" t="s">
        <v>25</v>
      </c>
      <c r="H497" s="8">
        <v>42.7</v>
      </c>
      <c r="I497" s="10" t="s">
        <v>25</v>
      </c>
      <c r="J497" s="8">
        <v>0.9</v>
      </c>
      <c r="K497" s="10" t="s">
        <v>25</v>
      </c>
      <c r="L497" s="8">
        <v>90</v>
      </c>
      <c r="M497" s="10" t="s">
        <v>25</v>
      </c>
      <c r="N497" s="8">
        <v>33.799999999999997</v>
      </c>
      <c r="O497" s="10" t="s">
        <v>25</v>
      </c>
      <c r="P497" s="11">
        <v>1.23</v>
      </c>
      <c r="Q497" s="10" t="s">
        <v>25</v>
      </c>
      <c r="R497" s="8">
        <v>7.1</v>
      </c>
      <c r="S497" s="10" t="s">
        <v>25</v>
      </c>
      <c r="T497" s="11">
        <v>1.23</v>
      </c>
      <c r="U497" s="10" t="s">
        <v>25</v>
      </c>
      <c r="AU497" s="13" t="e">
        <f>+#REF!-N498</f>
        <v>#REF!</v>
      </c>
      <c r="AV497" s="13" t="e">
        <f>+#REF!-R498</f>
        <v>#REF!</v>
      </c>
      <c r="AW497" s="13" t="e">
        <f>+#REF!/#REF!</f>
        <v>#REF!</v>
      </c>
    </row>
    <row r="498" spans="1:49" x14ac:dyDescent="0.25">
      <c r="A498" s="7">
        <v>44702.708333333328</v>
      </c>
      <c r="B498" s="8">
        <v>505.1</v>
      </c>
      <c r="C498" s="9" t="s">
        <v>25</v>
      </c>
      <c r="D498" s="8">
        <v>0</v>
      </c>
      <c r="E498" s="9" t="s">
        <v>25</v>
      </c>
      <c r="F498" s="8">
        <v>18.600000000000001</v>
      </c>
      <c r="G498" s="10" t="s">
        <v>25</v>
      </c>
      <c r="H498" s="8">
        <v>42.7</v>
      </c>
      <c r="I498" s="10" t="s">
        <v>25</v>
      </c>
      <c r="J498" s="8">
        <v>0.9</v>
      </c>
      <c r="K498" s="10" t="s">
        <v>25</v>
      </c>
      <c r="L498" s="8">
        <v>90</v>
      </c>
      <c r="M498" s="10" t="s">
        <v>25</v>
      </c>
      <c r="N498" s="8">
        <v>48.1</v>
      </c>
      <c r="O498" s="10" t="s">
        <v>25</v>
      </c>
      <c r="P498" s="11">
        <v>1.23</v>
      </c>
      <c r="Q498" s="10" t="s">
        <v>25</v>
      </c>
      <c r="R498" s="8">
        <v>9.6999999999999993</v>
      </c>
      <c r="S498" s="10" t="s">
        <v>25</v>
      </c>
      <c r="T498" s="11">
        <v>1.23</v>
      </c>
      <c r="U498" s="10" t="s">
        <v>25</v>
      </c>
      <c r="AU498" s="13" t="e">
        <f>+#REF!-N499</f>
        <v>#REF!</v>
      </c>
      <c r="AV498" s="13" t="e">
        <f>+#REF!-R499</f>
        <v>#REF!</v>
      </c>
      <c r="AW498" s="13" t="e">
        <f>+#REF!/#REF!</f>
        <v>#REF!</v>
      </c>
    </row>
    <row r="499" spans="1:49" x14ac:dyDescent="0.25">
      <c r="A499" s="7">
        <v>44702.75</v>
      </c>
      <c r="B499" s="8">
        <v>505.1</v>
      </c>
      <c r="C499" s="9" t="s">
        <v>25</v>
      </c>
      <c r="D499" s="8">
        <v>0</v>
      </c>
      <c r="E499" s="9" t="s">
        <v>25</v>
      </c>
      <c r="F499" s="8">
        <v>18.600000000000001</v>
      </c>
      <c r="G499" s="10" t="s">
        <v>25</v>
      </c>
      <c r="H499" s="8">
        <v>42.7</v>
      </c>
      <c r="I499" s="10" t="s">
        <v>25</v>
      </c>
      <c r="J499" s="8">
        <v>0.9</v>
      </c>
      <c r="K499" s="10" t="s">
        <v>25</v>
      </c>
      <c r="L499" s="8">
        <v>90</v>
      </c>
      <c r="M499" s="10" t="s">
        <v>25</v>
      </c>
      <c r="N499" s="8">
        <v>27.8</v>
      </c>
      <c r="O499" s="10" t="s">
        <v>25</v>
      </c>
      <c r="P499" s="11">
        <v>1.23</v>
      </c>
      <c r="Q499" s="10" t="s">
        <v>25</v>
      </c>
      <c r="R499" s="8">
        <v>5.5</v>
      </c>
      <c r="S499" s="10" t="s">
        <v>25</v>
      </c>
      <c r="T499" s="11">
        <v>1.23</v>
      </c>
      <c r="U499" s="10" t="s">
        <v>25</v>
      </c>
      <c r="AU499" s="13" t="e">
        <f>+#REF!-N500</f>
        <v>#REF!</v>
      </c>
      <c r="AV499" s="13" t="e">
        <f>+#REF!-R500</f>
        <v>#REF!</v>
      </c>
      <c r="AW499" s="13" t="e">
        <f>+#REF!/#REF!</f>
        <v>#REF!</v>
      </c>
    </row>
    <row r="500" spans="1:49" x14ac:dyDescent="0.25">
      <c r="A500" s="7">
        <v>44702.791666666672</v>
      </c>
      <c r="B500" s="8">
        <v>505.1</v>
      </c>
      <c r="C500" s="9" t="s">
        <v>25</v>
      </c>
      <c r="D500" s="8">
        <v>0</v>
      </c>
      <c r="E500" s="9" t="s">
        <v>25</v>
      </c>
      <c r="F500" s="8">
        <v>18.600000000000001</v>
      </c>
      <c r="G500" s="10" t="s">
        <v>25</v>
      </c>
      <c r="H500" s="8">
        <v>42.7</v>
      </c>
      <c r="I500" s="10" t="s">
        <v>25</v>
      </c>
      <c r="J500" s="8">
        <v>0.9</v>
      </c>
      <c r="K500" s="10" t="s">
        <v>25</v>
      </c>
      <c r="L500" s="8">
        <v>90</v>
      </c>
      <c r="M500" s="10" t="s">
        <v>25</v>
      </c>
      <c r="N500" s="8">
        <v>40.1</v>
      </c>
      <c r="O500" s="10" t="s">
        <v>25</v>
      </c>
      <c r="P500" s="11">
        <v>1.23</v>
      </c>
      <c r="Q500" s="10" t="s">
        <v>25</v>
      </c>
      <c r="R500" s="8">
        <v>9.3000000000000007</v>
      </c>
      <c r="S500" s="10" t="s">
        <v>25</v>
      </c>
      <c r="T500" s="11">
        <v>1.23</v>
      </c>
      <c r="U500" s="10" t="s">
        <v>25</v>
      </c>
      <c r="AU500" s="13" t="e">
        <f>+#REF!-N501</f>
        <v>#REF!</v>
      </c>
      <c r="AV500" s="13" t="e">
        <f>+#REF!-R501</f>
        <v>#REF!</v>
      </c>
      <c r="AW500" s="13" t="e">
        <f>+#REF!/#REF!</f>
        <v>#REF!</v>
      </c>
    </row>
    <row r="501" spans="1:49" x14ac:dyDescent="0.25">
      <c r="A501" s="7">
        <v>44702.833333333328</v>
      </c>
      <c r="B501" s="8">
        <v>505.1</v>
      </c>
      <c r="C501" s="9" t="s">
        <v>25</v>
      </c>
      <c r="D501" s="8">
        <v>0</v>
      </c>
      <c r="E501" s="9" t="s">
        <v>25</v>
      </c>
      <c r="F501" s="8">
        <v>18.600000000000001</v>
      </c>
      <c r="G501" s="10" t="s">
        <v>25</v>
      </c>
      <c r="H501" s="8">
        <v>42.7</v>
      </c>
      <c r="I501" s="10" t="s">
        <v>25</v>
      </c>
      <c r="J501" s="8">
        <v>0.9</v>
      </c>
      <c r="K501" s="10" t="s">
        <v>25</v>
      </c>
      <c r="L501" s="8">
        <v>90</v>
      </c>
      <c r="M501" s="10" t="s">
        <v>25</v>
      </c>
      <c r="N501" s="8">
        <v>22.9</v>
      </c>
      <c r="O501" s="10" t="s">
        <v>25</v>
      </c>
      <c r="P501" s="11">
        <v>1.2330000000000001</v>
      </c>
      <c r="Q501" s="10" t="s">
        <v>25</v>
      </c>
      <c r="R501" s="8">
        <v>7.2</v>
      </c>
      <c r="S501" s="10" t="s">
        <v>25</v>
      </c>
      <c r="T501" s="11">
        <v>1.2330000000000001</v>
      </c>
      <c r="U501" s="10" t="s">
        <v>25</v>
      </c>
      <c r="AU501" s="13" t="e">
        <f>+#REF!-N502</f>
        <v>#REF!</v>
      </c>
      <c r="AV501" s="13" t="e">
        <f>+#REF!-R502</f>
        <v>#REF!</v>
      </c>
      <c r="AW501" s="13" t="e">
        <f>+#REF!/#REF!</f>
        <v>#REF!</v>
      </c>
    </row>
    <row r="502" spans="1:49" x14ac:dyDescent="0.25">
      <c r="A502" s="7">
        <v>44702.875</v>
      </c>
      <c r="B502" s="8">
        <v>505.1</v>
      </c>
      <c r="C502" s="9" t="s">
        <v>25</v>
      </c>
      <c r="D502" s="8">
        <v>0</v>
      </c>
      <c r="E502" s="9" t="s">
        <v>25</v>
      </c>
      <c r="F502" s="8">
        <v>18.600000000000001</v>
      </c>
      <c r="G502" s="10" t="s">
        <v>25</v>
      </c>
      <c r="H502" s="8">
        <v>42.7</v>
      </c>
      <c r="I502" s="10" t="s">
        <v>25</v>
      </c>
      <c r="J502" s="8">
        <v>0.9</v>
      </c>
      <c r="K502" s="10" t="s">
        <v>25</v>
      </c>
      <c r="L502" s="8">
        <v>90</v>
      </c>
      <c r="M502" s="10" t="s">
        <v>25</v>
      </c>
      <c r="N502" s="8">
        <v>38.1</v>
      </c>
      <c r="O502" s="10" t="s">
        <v>25</v>
      </c>
      <c r="P502" s="11">
        <v>1.25</v>
      </c>
      <c r="Q502" s="10" t="s">
        <v>25</v>
      </c>
      <c r="R502" s="8">
        <v>8.3000000000000007</v>
      </c>
      <c r="S502" s="10" t="s">
        <v>25</v>
      </c>
      <c r="T502" s="11">
        <v>1.25</v>
      </c>
      <c r="U502" s="10" t="s">
        <v>25</v>
      </c>
      <c r="AU502" s="13" t="e">
        <f>+#REF!-N503</f>
        <v>#REF!</v>
      </c>
      <c r="AV502" s="13" t="e">
        <f>+#REF!-R503</f>
        <v>#REF!</v>
      </c>
      <c r="AW502" s="13" t="e">
        <f>+#REF!/#REF!</f>
        <v>#REF!</v>
      </c>
    </row>
    <row r="503" spans="1:49" x14ac:dyDescent="0.25">
      <c r="A503" s="7">
        <v>44702.916666666672</v>
      </c>
      <c r="B503" s="8">
        <v>505.1</v>
      </c>
      <c r="C503" s="9" t="s">
        <v>25</v>
      </c>
      <c r="D503" s="8">
        <v>0</v>
      </c>
      <c r="E503" s="9" t="s">
        <v>25</v>
      </c>
      <c r="F503" s="8">
        <v>18.600000000000001</v>
      </c>
      <c r="G503" s="10" t="s">
        <v>25</v>
      </c>
      <c r="H503" s="8">
        <v>42.7</v>
      </c>
      <c r="I503" s="10" t="s">
        <v>25</v>
      </c>
      <c r="J503" s="8">
        <v>0.9</v>
      </c>
      <c r="K503" s="10" t="s">
        <v>25</v>
      </c>
      <c r="L503" s="8">
        <v>90</v>
      </c>
      <c r="M503" s="10" t="s">
        <v>25</v>
      </c>
      <c r="N503" s="8">
        <v>40.6</v>
      </c>
      <c r="O503" s="10" t="s">
        <v>25</v>
      </c>
      <c r="P503" s="11">
        <v>1.25</v>
      </c>
      <c r="Q503" s="10" t="s">
        <v>25</v>
      </c>
      <c r="R503" s="8">
        <v>6.5</v>
      </c>
      <c r="S503" s="10" t="s">
        <v>25</v>
      </c>
      <c r="T503" s="11">
        <v>1.25</v>
      </c>
      <c r="U503" s="10" t="s">
        <v>25</v>
      </c>
      <c r="AU503" s="13" t="e">
        <f>+#REF!-N504</f>
        <v>#REF!</v>
      </c>
      <c r="AV503" s="13" t="e">
        <f>+#REF!-R504</f>
        <v>#REF!</v>
      </c>
      <c r="AW503" s="13" t="e">
        <f>+#REF!/#REF!</f>
        <v>#REF!</v>
      </c>
    </row>
    <row r="504" spans="1:49" x14ac:dyDescent="0.25">
      <c r="A504" s="7">
        <v>44702.958333333328</v>
      </c>
      <c r="B504" s="8">
        <v>505.1</v>
      </c>
      <c r="C504" s="9" t="s">
        <v>25</v>
      </c>
      <c r="D504" s="8">
        <v>0</v>
      </c>
      <c r="E504" s="9" t="s">
        <v>25</v>
      </c>
      <c r="F504" s="8">
        <v>18.600000000000001</v>
      </c>
      <c r="G504" s="10" t="s">
        <v>25</v>
      </c>
      <c r="H504" s="8">
        <v>42.7</v>
      </c>
      <c r="I504" s="10" t="s">
        <v>25</v>
      </c>
      <c r="J504" s="8">
        <v>0.9</v>
      </c>
      <c r="K504" s="10" t="s">
        <v>25</v>
      </c>
      <c r="L504" s="8">
        <v>90</v>
      </c>
      <c r="M504" s="10" t="s">
        <v>25</v>
      </c>
      <c r="N504" s="8">
        <v>76.2</v>
      </c>
      <c r="O504" s="10" t="s">
        <v>25</v>
      </c>
      <c r="P504" s="11">
        <v>1.25</v>
      </c>
      <c r="Q504" s="10" t="s">
        <v>25</v>
      </c>
      <c r="R504" s="8">
        <v>10.6</v>
      </c>
      <c r="S504" s="10" t="s">
        <v>25</v>
      </c>
      <c r="T504" s="11">
        <v>1.25</v>
      </c>
      <c r="U504" s="10" t="s">
        <v>25</v>
      </c>
      <c r="AU504" s="13" t="e">
        <f>+#REF!-N505</f>
        <v>#REF!</v>
      </c>
      <c r="AV504" s="13" t="e">
        <f>+#REF!-R505</f>
        <v>#REF!</v>
      </c>
      <c r="AW504" s="13" t="e">
        <f>+#REF!/#REF!</f>
        <v>#REF!</v>
      </c>
    </row>
    <row r="505" spans="1:49" x14ac:dyDescent="0.25">
      <c r="A505" s="7">
        <v>44703</v>
      </c>
      <c r="B505" s="8">
        <v>505.1</v>
      </c>
      <c r="C505" s="9" t="s">
        <v>25</v>
      </c>
      <c r="D505" s="8">
        <v>0</v>
      </c>
      <c r="E505" s="9" t="s">
        <v>25</v>
      </c>
      <c r="F505" s="8">
        <v>18.600000000000001</v>
      </c>
      <c r="G505" s="10" t="s">
        <v>25</v>
      </c>
      <c r="H505" s="8">
        <v>42.7</v>
      </c>
      <c r="I505" s="10" t="s">
        <v>25</v>
      </c>
      <c r="J505" s="8">
        <v>0.9</v>
      </c>
      <c r="K505" s="10" t="s">
        <v>25</v>
      </c>
      <c r="L505" s="8">
        <v>90</v>
      </c>
      <c r="M505" s="10" t="s">
        <v>25</v>
      </c>
      <c r="N505" s="8">
        <v>22.4</v>
      </c>
      <c r="O505" s="10" t="s">
        <v>25</v>
      </c>
      <c r="P505" s="11">
        <v>1.25</v>
      </c>
      <c r="Q505" s="10" t="s">
        <v>25</v>
      </c>
      <c r="R505" s="8">
        <v>3.8</v>
      </c>
      <c r="S505" s="10" t="s">
        <v>25</v>
      </c>
      <c r="T505" s="11">
        <v>1.25</v>
      </c>
      <c r="U505" s="10" t="s">
        <v>25</v>
      </c>
      <c r="AU505" s="13" t="e">
        <f>+#REF!-N506</f>
        <v>#REF!</v>
      </c>
      <c r="AV505" s="13" t="e">
        <f>+#REF!-R506</f>
        <v>#REF!</v>
      </c>
      <c r="AW505" s="13" t="e">
        <f>+#REF!/#REF!</f>
        <v>#REF!</v>
      </c>
    </row>
    <row r="506" spans="1:49" x14ac:dyDescent="0.25">
      <c r="A506" s="7">
        <v>44703.041666666672</v>
      </c>
      <c r="B506" s="8">
        <v>505.1</v>
      </c>
      <c r="C506" s="9" t="s">
        <v>25</v>
      </c>
      <c r="D506" s="8">
        <v>0</v>
      </c>
      <c r="E506" s="9" t="s">
        <v>25</v>
      </c>
      <c r="F506" s="8">
        <v>18.600000000000001</v>
      </c>
      <c r="G506" s="10" t="s">
        <v>25</v>
      </c>
      <c r="H506" s="8">
        <v>42.7</v>
      </c>
      <c r="I506" s="10" t="s">
        <v>25</v>
      </c>
      <c r="J506" s="8">
        <v>0.9</v>
      </c>
      <c r="K506" s="10" t="s">
        <v>25</v>
      </c>
      <c r="L506" s="8">
        <v>90</v>
      </c>
      <c r="M506" s="10" t="s">
        <v>25</v>
      </c>
      <c r="N506" s="8">
        <v>19.5</v>
      </c>
      <c r="O506" s="10" t="s">
        <v>25</v>
      </c>
      <c r="P506" s="11">
        <v>1.25</v>
      </c>
      <c r="Q506" s="10" t="s">
        <v>25</v>
      </c>
      <c r="R506" s="8">
        <v>3.5</v>
      </c>
      <c r="S506" s="10" t="s">
        <v>25</v>
      </c>
      <c r="T506" s="11">
        <v>1.25</v>
      </c>
      <c r="U506" s="10" t="s">
        <v>25</v>
      </c>
      <c r="AU506" s="13" t="e">
        <f>+#REF!-N507</f>
        <v>#REF!</v>
      </c>
      <c r="AV506" s="13" t="e">
        <f>+#REF!-R507</f>
        <v>#REF!</v>
      </c>
      <c r="AW506" s="13" t="e">
        <f>+#REF!/#REF!</f>
        <v>#REF!</v>
      </c>
    </row>
    <row r="507" spans="1:49" x14ac:dyDescent="0.25">
      <c r="A507" s="7">
        <v>44703.083333333328</v>
      </c>
      <c r="B507" s="8">
        <v>505.1</v>
      </c>
      <c r="C507" s="9" t="s">
        <v>25</v>
      </c>
      <c r="D507" s="8">
        <v>0</v>
      </c>
      <c r="E507" s="9" t="s">
        <v>25</v>
      </c>
      <c r="F507" s="8">
        <v>18.600000000000001</v>
      </c>
      <c r="G507" s="10" t="s">
        <v>25</v>
      </c>
      <c r="H507" s="8">
        <v>42.7</v>
      </c>
      <c r="I507" s="10" t="s">
        <v>25</v>
      </c>
      <c r="J507" s="8">
        <v>0.9</v>
      </c>
      <c r="K507" s="10" t="s">
        <v>25</v>
      </c>
      <c r="L507" s="8">
        <v>90</v>
      </c>
      <c r="M507" s="10" t="s">
        <v>25</v>
      </c>
      <c r="N507" s="8">
        <v>40.200000000000003</v>
      </c>
      <c r="O507" s="10" t="s">
        <v>25</v>
      </c>
      <c r="P507" s="11">
        <v>1.25</v>
      </c>
      <c r="Q507" s="10" t="s">
        <v>25</v>
      </c>
      <c r="R507" s="8">
        <v>5.3</v>
      </c>
      <c r="S507" s="10" t="s">
        <v>25</v>
      </c>
      <c r="T507" s="11">
        <v>1.25</v>
      </c>
      <c r="U507" s="10" t="s">
        <v>25</v>
      </c>
      <c r="AU507" s="13" t="e">
        <f>+#REF!-N508</f>
        <v>#REF!</v>
      </c>
      <c r="AV507" s="13" t="e">
        <f>+#REF!-R508</f>
        <v>#REF!</v>
      </c>
      <c r="AW507" s="13" t="e">
        <f>+#REF!/#REF!</f>
        <v>#REF!</v>
      </c>
    </row>
    <row r="508" spans="1:49" x14ac:dyDescent="0.25">
      <c r="A508" s="7">
        <v>44703.125</v>
      </c>
      <c r="B508" s="8">
        <v>505.1</v>
      </c>
      <c r="C508" s="9" t="s">
        <v>25</v>
      </c>
      <c r="D508" s="8">
        <v>0</v>
      </c>
      <c r="E508" s="9" t="s">
        <v>25</v>
      </c>
      <c r="F508" s="8">
        <v>18.600000000000001</v>
      </c>
      <c r="G508" s="10" t="s">
        <v>25</v>
      </c>
      <c r="H508" s="8">
        <v>42.7</v>
      </c>
      <c r="I508" s="10" t="s">
        <v>25</v>
      </c>
      <c r="J508" s="8">
        <v>0.9</v>
      </c>
      <c r="K508" s="10" t="s">
        <v>25</v>
      </c>
      <c r="L508" s="8">
        <v>90</v>
      </c>
      <c r="M508" s="10" t="s">
        <v>25</v>
      </c>
      <c r="N508" s="8">
        <v>62</v>
      </c>
      <c r="O508" s="10" t="s">
        <v>25</v>
      </c>
      <c r="P508" s="11">
        <v>1.258</v>
      </c>
      <c r="Q508" s="10" t="s">
        <v>25</v>
      </c>
      <c r="R508" s="8">
        <v>8.1999999999999993</v>
      </c>
      <c r="S508" s="10" t="s">
        <v>25</v>
      </c>
      <c r="T508" s="11">
        <v>1.258</v>
      </c>
      <c r="U508" s="10" t="s">
        <v>25</v>
      </c>
      <c r="AU508" s="13" t="e">
        <f>+#REF!-N509</f>
        <v>#REF!</v>
      </c>
      <c r="AV508" s="13" t="e">
        <f>+#REF!-R509</f>
        <v>#REF!</v>
      </c>
      <c r="AW508" s="13" t="e">
        <f>+#REF!/#REF!</f>
        <v>#REF!</v>
      </c>
    </row>
    <row r="509" spans="1:49" x14ac:dyDescent="0.25">
      <c r="A509" s="7">
        <v>44703.166666666672</v>
      </c>
      <c r="B509" s="8">
        <v>505.1</v>
      </c>
      <c r="C509" s="9" t="s">
        <v>25</v>
      </c>
      <c r="D509" s="8">
        <v>0</v>
      </c>
      <c r="E509" s="9" t="s">
        <v>25</v>
      </c>
      <c r="F509" s="8">
        <v>18.600000000000001</v>
      </c>
      <c r="G509" s="10" t="s">
        <v>25</v>
      </c>
      <c r="H509" s="8">
        <v>42.7</v>
      </c>
      <c r="I509" s="10" t="s">
        <v>25</v>
      </c>
      <c r="J509" s="8">
        <v>0.9</v>
      </c>
      <c r="K509" s="10" t="s">
        <v>25</v>
      </c>
      <c r="L509" s="8">
        <v>90</v>
      </c>
      <c r="M509" s="10" t="s">
        <v>25</v>
      </c>
      <c r="N509" s="8">
        <v>16.399999999999999</v>
      </c>
      <c r="O509" s="10" t="s">
        <v>25</v>
      </c>
      <c r="P509" s="11">
        <v>1.26</v>
      </c>
      <c r="Q509" s="10" t="s">
        <v>25</v>
      </c>
      <c r="R509" s="8">
        <v>3.5</v>
      </c>
      <c r="S509" s="10" t="s">
        <v>25</v>
      </c>
      <c r="T509" s="11">
        <v>1.26</v>
      </c>
      <c r="U509" s="10" t="s">
        <v>25</v>
      </c>
      <c r="AU509" s="13" t="e">
        <f>+#REF!-N510</f>
        <v>#REF!</v>
      </c>
      <c r="AV509" s="13" t="e">
        <f>+#REF!-R510</f>
        <v>#REF!</v>
      </c>
      <c r="AW509" s="13" t="e">
        <f>+#REF!/#REF!</f>
        <v>#REF!</v>
      </c>
    </row>
    <row r="510" spans="1:49" x14ac:dyDescent="0.25">
      <c r="A510" s="7">
        <v>44703.208333333328</v>
      </c>
      <c r="B510" s="8">
        <v>505.1</v>
      </c>
      <c r="C510" s="9" t="s">
        <v>25</v>
      </c>
      <c r="D510" s="8">
        <v>0</v>
      </c>
      <c r="E510" s="9" t="s">
        <v>25</v>
      </c>
      <c r="F510" s="8">
        <v>18.600000000000001</v>
      </c>
      <c r="G510" s="10" t="s">
        <v>25</v>
      </c>
      <c r="H510" s="8">
        <v>42.7</v>
      </c>
      <c r="I510" s="10" t="s">
        <v>25</v>
      </c>
      <c r="J510" s="8">
        <v>0.9</v>
      </c>
      <c r="K510" s="10" t="s">
        <v>25</v>
      </c>
      <c r="L510" s="8">
        <v>90</v>
      </c>
      <c r="M510" s="10" t="s">
        <v>25</v>
      </c>
      <c r="N510" s="8">
        <v>70</v>
      </c>
      <c r="O510" s="10" t="s">
        <v>25</v>
      </c>
      <c r="P510" s="11">
        <v>1.26</v>
      </c>
      <c r="Q510" s="10" t="s">
        <v>25</v>
      </c>
      <c r="R510" s="8">
        <v>8.4</v>
      </c>
      <c r="S510" s="10" t="s">
        <v>25</v>
      </c>
      <c r="T510" s="11">
        <v>1.26</v>
      </c>
      <c r="U510" s="10" t="s">
        <v>25</v>
      </c>
      <c r="AU510" s="13" t="e">
        <f>+#REF!-N511</f>
        <v>#REF!</v>
      </c>
      <c r="AV510" s="13" t="e">
        <f>+#REF!-R511</f>
        <v>#REF!</v>
      </c>
      <c r="AW510" s="13" t="e">
        <f>+#REF!/#REF!</f>
        <v>#REF!</v>
      </c>
    </row>
    <row r="511" spans="1:49" x14ac:dyDescent="0.25">
      <c r="A511" s="7">
        <v>44703.25</v>
      </c>
      <c r="B511" s="8">
        <v>505.1</v>
      </c>
      <c r="C511" s="9" t="s">
        <v>25</v>
      </c>
      <c r="D511" s="8">
        <v>0</v>
      </c>
      <c r="E511" s="9" t="s">
        <v>25</v>
      </c>
      <c r="F511" s="8">
        <v>18.600000000000001</v>
      </c>
      <c r="G511" s="10" t="s">
        <v>25</v>
      </c>
      <c r="H511" s="8">
        <v>42.7</v>
      </c>
      <c r="I511" s="10" t="s">
        <v>25</v>
      </c>
      <c r="J511" s="8">
        <v>0.9</v>
      </c>
      <c r="K511" s="10" t="s">
        <v>25</v>
      </c>
      <c r="L511" s="8">
        <v>90</v>
      </c>
      <c r="M511" s="10" t="s">
        <v>25</v>
      </c>
      <c r="N511" s="8">
        <v>136.6</v>
      </c>
      <c r="O511" s="10" t="s">
        <v>25</v>
      </c>
      <c r="P511" s="11">
        <v>1.26</v>
      </c>
      <c r="Q511" s="10" t="s">
        <v>25</v>
      </c>
      <c r="R511" s="8">
        <v>31.5</v>
      </c>
      <c r="S511" s="10" t="s">
        <v>25</v>
      </c>
      <c r="T511" s="11">
        <v>1.26</v>
      </c>
      <c r="U511" s="10" t="s">
        <v>25</v>
      </c>
      <c r="AU511" s="13" t="e">
        <f>+#REF!-N512</f>
        <v>#REF!</v>
      </c>
      <c r="AV511" s="13" t="e">
        <f>+#REF!-R512</f>
        <v>#REF!</v>
      </c>
      <c r="AW511" s="13" t="e">
        <f>+#REF!/#REF!</f>
        <v>#REF!</v>
      </c>
    </row>
    <row r="512" spans="1:49" x14ac:dyDescent="0.25">
      <c r="A512" s="7">
        <v>44703.291666666672</v>
      </c>
      <c r="B512" s="8">
        <v>505.1</v>
      </c>
      <c r="C512" s="9" t="s">
        <v>25</v>
      </c>
      <c r="D512" s="8">
        <v>0</v>
      </c>
      <c r="E512" s="9" t="s">
        <v>25</v>
      </c>
      <c r="F512" s="8">
        <v>18.600000000000001</v>
      </c>
      <c r="G512" s="10" t="s">
        <v>25</v>
      </c>
      <c r="H512" s="8">
        <v>42.7</v>
      </c>
      <c r="I512" s="10" t="s">
        <v>25</v>
      </c>
      <c r="J512" s="8">
        <v>0.9</v>
      </c>
      <c r="K512" s="10" t="s">
        <v>25</v>
      </c>
      <c r="L512" s="8">
        <v>90</v>
      </c>
      <c r="M512" s="10" t="s">
        <v>25</v>
      </c>
      <c r="N512" s="8">
        <v>74.599999999999994</v>
      </c>
      <c r="O512" s="10" t="s">
        <v>25</v>
      </c>
      <c r="P512" s="11">
        <v>1.26</v>
      </c>
      <c r="Q512" s="10" t="s">
        <v>25</v>
      </c>
      <c r="R512" s="8">
        <v>18.8</v>
      </c>
      <c r="S512" s="10" t="s">
        <v>25</v>
      </c>
      <c r="T512" s="11">
        <v>1.26</v>
      </c>
      <c r="U512" s="10" t="s">
        <v>25</v>
      </c>
      <c r="AU512" s="13" t="e">
        <f>+#REF!-N513</f>
        <v>#REF!</v>
      </c>
      <c r="AV512" s="13" t="e">
        <f>+#REF!-R513</f>
        <v>#REF!</v>
      </c>
      <c r="AW512" s="13" t="e">
        <f>+#REF!/#REF!</f>
        <v>#REF!</v>
      </c>
    </row>
    <row r="513" spans="1:49" x14ac:dyDescent="0.25">
      <c r="A513" s="7">
        <v>44703.333333333328</v>
      </c>
      <c r="B513" s="8">
        <v>505.1</v>
      </c>
      <c r="C513" s="9" t="s">
        <v>25</v>
      </c>
      <c r="D513" s="8">
        <v>0</v>
      </c>
      <c r="E513" s="9" t="s">
        <v>25</v>
      </c>
      <c r="F513" s="8">
        <v>18.600000000000001</v>
      </c>
      <c r="G513" s="10" t="s">
        <v>25</v>
      </c>
      <c r="H513" s="8">
        <v>42.7</v>
      </c>
      <c r="I513" s="10" t="s">
        <v>25</v>
      </c>
      <c r="J513" s="8">
        <v>0.9</v>
      </c>
      <c r="K513" s="10" t="s">
        <v>25</v>
      </c>
      <c r="L513" s="8">
        <v>90</v>
      </c>
      <c r="M513" s="10" t="s">
        <v>25</v>
      </c>
      <c r="N513" s="8">
        <v>34</v>
      </c>
      <c r="O513" s="10" t="s">
        <v>25</v>
      </c>
      <c r="P513" s="11">
        <v>1.2509999999999999</v>
      </c>
      <c r="Q513" s="10" t="s">
        <v>25</v>
      </c>
      <c r="R513" s="8">
        <v>6.4</v>
      </c>
      <c r="S513" s="10" t="s">
        <v>25</v>
      </c>
      <c r="T513" s="11">
        <v>1.2509999999999999</v>
      </c>
      <c r="U513" s="10" t="s">
        <v>25</v>
      </c>
      <c r="AU513" s="13" t="e">
        <f>+#REF!-N514</f>
        <v>#REF!</v>
      </c>
      <c r="AV513" s="13" t="e">
        <f>+#REF!-R514</f>
        <v>#REF!</v>
      </c>
      <c r="AW513" s="13" t="e">
        <f>+#REF!/#REF!</f>
        <v>#REF!</v>
      </c>
    </row>
    <row r="514" spans="1:49" x14ac:dyDescent="0.25">
      <c r="A514" s="7">
        <v>44703.375</v>
      </c>
      <c r="B514" s="8">
        <v>505.1</v>
      </c>
      <c r="C514" s="9" t="s">
        <v>25</v>
      </c>
      <c r="D514" s="8">
        <v>0</v>
      </c>
      <c r="E514" s="9" t="s">
        <v>25</v>
      </c>
      <c r="F514" s="8">
        <v>18.600000000000001</v>
      </c>
      <c r="G514" s="10" t="s">
        <v>25</v>
      </c>
      <c r="H514" s="8">
        <v>42.7</v>
      </c>
      <c r="I514" s="10" t="s">
        <v>25</v>
      </c>
      <c r="J514" s="8">
        <v>0.9</v>
      </c>
      <c r="K514" s="10" t="s">
        <v>25</v>
      </c>
      <c r="L514" s="8">
        <v>90</v>
      </c>
      <c r="M514" s="10" t="s">
        <v>25</v>
      </c>
      <c r="N514" s="8">
        <v>26.7</v>
      </c>
      <c r="O514" s="10" t="s">
        <v>25</v>
      </c>
      <c r="P514" s="11">
        <v>1.2350000000000001</v>
      </c>
      <c r="Q514" s="10" t="s">
        <v>25</v>
      </c>
      <c r="R514" s="8">
        <v>5.5</v>
      </c>
      <c r="S514" s="10" t="s">
        <v>25</v>
      </c>
      <c r="T514" s="11">
        <v>1.2350000000000001</v>
      </c>
      <c r="U514" s="10" t="s">
        <v>25</v>
      </c>
      <c r="AU514" s="13" t="e">
        <f>+#REF!-N515</f>
        <v>#REF!</v>
      </c>
      <c r="AV514" s="13" t="e">
        <f>+#REF!-R515</f>
        <v>#REF!</v>
      </c>
      <c r="AW514" s="13" t="e">
        <f>+#REF!/#REF!</f>
        <v>#REF!</v>
      </c>
    </row>
    <row r="515" spans="1:49" x14ac:dyDescent="0.25">
      <c r="A515" s="7">
        <v>44703.416666666672</v>
      </c>
      <c r="B515" s="8">
        <v>505.1</v>
      </c>
      <c r="C515" s="9" t="s">
        <v>25</v>
      </c>
      <c r="D515" s="8">
        <v>0</v>
      </c>
      <c r="E515" s="9" t="s">
        <v>25</v>
      </c>
      <c r="F515" s="8">
        <v>18.600000000000001</v>
      </c>
      <c r="G515" s="10" t="s">
        <v>25</v>
      </c>
      <c r="H515" s="8">
        <v>42.7</v>
      </c>
      <c r="I515" s="10" t="s">
        <v>25</v>
      </c>
      <c r="J515" s="8">
        <v>0.9</v>
      </c>
      <c r="K515" s="10" t="s">
        <v>25</v>
      </c>
      <c r="L515" s="8">
        <v>90</v>
      </c>
      <c r="M515" s="10" t="s">
        <v>25</v>
      </c>
      <c r="N515" s="8">
        <v>19.2</v>
      </c>
      <c r="O515" s="10" t="s">
        <v>25</v>
      </c>
      <c r="P515" s="11">
        <v>1.23</v>
      </c>
      <c r="Q515" s="10" t="s">
        <v>25</v>
      </c>
      <c r="R515" s="8">
        <v>5</v>
      </c>
      <c r="S515" s="10" t="s">
        <v>25</v>
      </c>
      <c r="T515" s="11">
        <v>1.23</v>
      </c>
      <c r="U515" s="10" t="s">
        <v>25</v>
      </c>
      <c r="AU515" s="13" t="e">
        <f>+#REF!-N516</f>
        <v>#REF!</v>
      </c>
      <c r="AV515" s="13" t="e">
        <f>+#REF!-R516</f>
        <v>#REF!</v>
      </c>
      <c r="AW515" s="13" t="e">
        <f>+#REF!/#REF!</f>
        <v>#REF!</v>
      </c>
    </row>
    <row r="516" spans="1:49" x14ac:dyDescent="0.25">
      <c r="A516" s="7">
        <v>44703.458333333328</v>
      </c>
      <c r="B516" s="8">
        <v>505.1</v>
      </c>
      <c r="C516" s="9" t="s">
        <v>25</v>
      </c>
      <c r="D516" s="8">
        <v>0</v>
      </c>
      <c r="E516" s="9" t="s">
        <v>25</v>
      </c>
      <c r="F516" s="8">
        <v>18.600000000000001</v>
      </c>
      <c r="G516" s="10" t="s">
        <v>25</v>
      </c>
      <c r="H516" s="8">
        <v>42.7</v>
      </c>
      <c r="I516" s="10" t="s">
        <v>25</v>
      </c>
      <c r="J516" s="8">
        <v>0.9</v>
      </c>
      <c r="K516" s="10" t="s">
        <v>25</v>
      </c>
      <c r="L516" s="8">
        <v>90</v>
      </c>
      <c r="M516" s="10" t="s">
        <v>25</v>
      </c>
      <c r="N516" s="8">
        <v>22</v>
      </c>
      <c r="O516" s="10" t="s">
        <v>25</v>
      </c>
      <c r="P516" s="11">
        <v>1.23</v>
      </c>
      <c r="Q516" s="10" t="s">
        <v>25</v>
      </c>
      <c r="R516" s="8">
        <v>4.5999999999999996</v>
      </c>
      <c r="S516" s="10" t="s">
        <v>25</v>
      </c>
      <c r="T516" s="11">
        <v>1.23</v>
      </c>
      <c r="U516" s="10" t="s">
        <v>25</v>
      </c>
      <c r="AU516" s="13" t="e">
        <f>+#REF!-N517</f>
        <v>#REF!</v>
      </c>
      <c r="AV516" s="13" t="e">
        <f>+#REF!-R517</f>
        <v>#REF!</v>
      </c>
      <c r="AW516" s="13" t="e">
        <f>+#REF!/#REF!</f>
        <v>#REF!</v>
      </c>
    </row>
    <row r="517" spans="1:49" x14ac:dyDescent="0.25">
      <c r="A517" s="7">
        <v>44703.5</v>
      </c>
      <c r="B517" s="8">
        <v>505.1</v>
      </c>
      <c r="C517" s="9" t="s">
        <v>25</v>
      </c>
      <c r="D517" s="8">
        <v>0</v>
      </c>
      <c r="E517" s="9" t="s">
        <v>25</v>
      </c>
      <c r="F517" s="8">
        <v>18.600000000000001</v>
      </c>
      <c r="G517" s="10" t="s">
        <v>25</v>
      </c>
      <c r="H517" s="8">
        <v>42.7</v>
      </c>
      <c r="I517" s="10" t="s">
        <v>25</v>
      </c>
      <c r="J517" s="8">
        <v>0.9</v>
      </c>
      <c r="K517" s="10" t="s">
        <v>25</v>
      </c>
      <c r="L517" s="8">
        <v>90</v>
      </c>
      <c r="M517" s="10" t="s">
        <v>25</v>
      </c>
      <c r="N517" s="8">
        <v>25.1</v>
      </c>
      <c r="O517" s="10" t="s">
        <v>25</v>
      </c>
      <c r="P517" s="11">
        <v>1.23</v>
      </c>
      <c r="Q517" s="10" t="s">
        <v>25</v>
      </c>
      <c r="R517" s="8">
        <v>5</v>
      </c>
      <c r="S517" s="10" t="s">
        <v>25</v>
      </c>
      <c r="T517" s="11">
        <v>1.23</v>
      </c>
      <c r="U517" s="10" t="s">
        <v>25</v>
      </c>
      <c r="AU517" s="13" t="e">
        <f>+#REF!-N518</f>
        <v>#REF!</v>
      </c>
      <c r="AV517" s="13" t="e">
        <f>+#REF!-R518</f>
        <v>#REF!</v>
      </c>
      <c r="AW517" s="13" t="e">
        <f>+#REF!/#REF!</f>
        <v>#REF!</v>
      </c>
    </row>
    <row r="518" spans="1:49" x14ac:dyDescent="0.25">
      <c r="A518" s="7">
        <v>44703.541666666672</v>
      </c>
      <c r="B518" s="8">
        <v>505.1</v>
      </c>
      <c r="C518" s="9" t="s">
        <v>25</v>
      </c>
      <c r="D518" s="8">
        <v>0</v>
      </c>
      <c r="E518" s="9" t="s">
        <v>25</v>
      </c>
      <c r="F518" s="8">
        <v>18.600000000000001</v>
      </c>
      <c r="G518" s="10" t="s">
        <v>25</v>
      </c>
      <c r="H518" s="8">
        <v>42.7</v>
      </c>
      <c r="I518" s="10" t="s">
        <v>25</v>
      </c>
      <c r="J518" s="8">
        <v>0.9</v>
      </c>
      <c r="K518" s="10" t="s">
        <v>25</v>
      </c>
      <c r="L518" s="8">
        <v>90</v>
      </c>
      <c r="M518" s="10" t="s">
        <v>25</v>
      </c>
      <c r="N518" s="8">
        <v>35.6</v>
      </c>
      <c r="O518" s="10" t="s">
        <v>25</v>
      </c>
      <c r="P518" s="11">
        <v>1.2130000000000001</v>
      </c>
      <c r="Q518" s="10" t="s">
        <v>25</v>
      </c>
      <c r="R518" s="8">
        <v>11.6</v>
      </c>
      <c r="S518" s="10" t="s">
        <v>25</v>
      </c>
      <c r="T518" s="11">
        <v>1.2130000000000001</v>
      </c>
      <c r="U518" s="10" t="s">
        <v>25</v>
      </c>
      <c r="AU518" s="13" t="e">
        <f>+#REF!-N519</f>
        <v>#REF!</v>
      </c>
      <c r="AV518" s="13" t="e">
        <f>+#REF!-R519</f>
        <v>#REF!</v>
      </c>
      <c r="AW518" s="13" t="e">
        <f>+#REF!/#REF!</f>
        <v>#REF!</v>
      </c>
    </row>
    <row r="519" spans="1:49" x14ac:dyDescent="0.25">
      <c r="A519" s="7">
        <v>44703.583333333328</v>
      </c>
      <c r="B519" s="8">
        <v>505.1</v>
      </c>
      <c r="C519" s="9" t="s">
        <v>25</v>
      </c>
      <c r="D519" s="8">
        <v>0</v>
      </c>
      <c r="E519" s="9" t="s">
        <v>25</v>
      </c>
      <c r="F519" s="8">
        <v>18.600000000000001</v>
      </c>
      <c r="G519" s="10" t="s">
        <v>25</v>
      </c>
      <c r="H519" s="8">
        <v>42.7</v>
      </c>
      <c r="I519" s="10" t="s">
        <v>25</v>
      </c>
      <c r="J519" s="8">
        <v>0.9</v>
      </c>
      <c r="K519" s="10" t="s">
        <v>25</v>
      </c>
      <c r="L519" s="8">
        <v>90</v>
      </c>
      <c r="M519" s="10" t="s">
        <v>25</v>
      </c>
      <c r="N519" s="8">
        <v>38.5</v>
      </c>
      <c r="O519" s="10" t="s">
        <v>25</v>
      </c>
      <c r="P519" s="11">
        <v>1.21</v>
      </c>
      <c r="Q519" s="10" t="s">
        <v>25</v>
      </c>
      <c r="R519" s="8">
        <v>10.1</v>
      </c>
      <c r="S519" s="10" t="s">
        <v>25</v>
      </c>
      <c r="T519" s="11">
        <v>1.21</v>
      </c>
      <c r="U519" s="10" t="s">
        <v>25</v>
      </c>
      <c r="AU519" s="13" t="e">
        <f>+#REF!-N520</f>
        <v>#REF!</v>
      </c>
      <c r="AV519" s="13" t="e">
        <f>+#REF!-R520</f>
        <v>#REF!</v>
      </c>
      <c r="AW519" s="13" t="e">
        <f>+#REF!/#REF!</f>
        <v>#REF!</v>
      </c>
    </row>
    <row r="520" spans="1:49" x14ac:dyDescent="0.25">
      <c r="A520" s="7">
        <v>44703.625</v>
      </c>
      <c r="B520" s="8">
        <v>505.1</v>
      </c>
      <c r="C520" s="9" t="s">
        <v>25</v>
      </c>
      <c r="D520" s="8">
        <v>0</v>
      </c>
      <c r="E520" s="9" t="s">
        <v>25</v>
      </c>
      <c r="F520" s="8">
        <v>18.600000000000001</v>
      </c>
      <c r="G520" s="10" t="s">
        <v>25</v>
      </c>
      <c r="H520" s="8">
        <v>42.7</v>
      </c>
      <c r="I520" s="10" t="s">
        <v>25</v>
      </c>
      <c r="J520" s="8">
        <v>0.9</v>
      </c>
      <c r="K520" s="10" t="s">
        <v>25</v>
      </c>
      <c r="L520" s="8">
        <v>90</v>
      </c>
      <c r="M520" s="10" t="s">
        <v>25</v>
      </c>
      <c r="N520" s="8">
        <v>39.5</v>
      </c>
      <c r="O520" s="10" t="s">
        <v>25</v>
      </c>
      <c r="P520" s="11">
        <v>1.212</v>
      </c>
      <c r="Q520" s="10" t="s">
        <v>25</v>
      </c>
      <c r="R520" s="8">
        <v>6.7</v>
      </c>
      <c r="S520" s="10" t="s">
        <v>25</v>
      </c>
      <c r="T520" s="11">
        <v>1.212</v>
      </c>
      <c r="U520" s="10" t="s">
        <v>25</v>
      </c>
      <c r="AU520" s="13" t="e">
        <f>+#REF!-N521</f>
        <v>#REF!</v>
      </c>
      <c r="AV520" s="13" t="e">
        <f>+#REF!-R521</f>
        <v>#REF!</v>
      </c>
      <c r="AW520" s="13" t="e">
        <f>+#REF!/#REF!</f>
        <v>#REF!</v>
      </c>
    </row>
    <row r="521" spans="1:49" x14ac:dyDescent="0.25">
      <c r="A521" s="7">
        <v>44703.666666666672</v>
      </c>
      <c r="B521" s="8">
        <v>505.1</v>
      </c>
      <c r="C521" s="9" t="s">
        <v>25</v>
      </c>
      <c r="D521" s="8">
        <v>0</v>
      </c>
      <c r="E521" s="9" t="s">
        <v>25</v>
      </c>
      <c r="F521" s="8">
        <v>18.600000000000001</v>
      </c>
      <c r="G521" s="10" t="s">
        <v>25</v>
      </c>
      <c r="H521" s="8">
        <v>42.7</v>
      </c>
      <c r="I521" s="10" t="s">
        <v>25</v>
      </c>
      <c r="J521" s="8">
        <v>0.9</v>
      </c>
      <c r="K521" s="10" t="s">
        <v>25</v>
      </c>
      <c r="L521" s="8">
        <v>90</v>
      </c>
      <c r="M521" s="10" t="s">
        <v>25</v>
      </c>
      <c r="N521" s="8">
        <v>21.2</v>
      </c>
      <c r="O521" s="10" t="s">
        <v>25</v>
      </c>
      <c r="P521" s="11">
        <v>1.23</v>
      </c>
      <c r="Q521" s="10" t="s">
        <v>25</v>
      </c>
      <c r="R521" s="8">
        <v>3.6</v>
      </c>
      <c r="S521" s="10" t="s">
        <v>25</v>
      </c>
      <c r="T521" s="11">
        <v>1.23</v>
      </c>
      <c r="U521" s="10" t="s">
        <v>25</v>
      </c>
      <c r="AU521" s="13" t="e">
        <f>+#REF!-N522</f>
        <v>#REF!</v>
      </c>
      <c r="AV521" s="13" t="e">
        <f>+#REF!-R522</f>
        <v>#REF!</v>
      </c>
      <c r="AW521" s="13" t="e">
        <f>+#REF!/#REF!</f>
        <v>#REF!</v>
      </c>
    </row>
    <row r="522" spans="1:49" x14ac:dyDescent="0.25">
      <c r="A522" s="7">
        <v>44703.708333333328</v>
      </c>
      <c r="B522" s="8">
        <v>505.1</v>
      </c>
      <c r="C522" s="9" t="s">
        <v>25</v>
      </c>
      <c r="D522" s="8">
        <v>0</v>
      </c>
      <c r="E522" s="9" t="s">
        <v>25</v>
      </c>
      <c r="F522" s="8">
        <v>18.600000000000001</v>
      </c>
      <c r="G522" s="10" t="s">
        <v>25</v>
      </c>
      <c r="H522" s="8">
        <v>42.7</v>
      </c>
      <c r="I522" s="10" t="s">
        <v>25</v>
      </c>
      <c r="J522" s="8">
        <v>0.9</v>
      </c>
      <c r="K522" s="10" t="s">
        <v>25</v>
      </c>
      <c r="L522" s="8">
        <v>90</v>
      </c>
      <c r="M522" s="10" t="s">
        <v>25</v>
      </c>
      <c r="N522" s="8">
        <v>36.799999999999997</v>
      </c>
      <c r="O522" s="10" t="s">
        <v>25</v>
      </c>
      <c r="P522" s="11">
        <v>1.23</v>
      </c>
      <c r="Q522" s="10" t="s">
        <v>25</v>
      </c>
      <c r="R522" s="8">
        <v>5.5</v>
      </c>
      <c r="S522" s="10" t="s">
        <v>25</v>
      </c>
      <c r="T522" s="11">
        <v>1.23</v>
      </c>
      <c r="U522" s="10" t="s">
        <v>25</v>
      </c>
      <c r="AU522" s="13" t="e">
        <f>+#REF!-N523</f>
        <v>#REF!</v>
      </c>
      <c r="AV522" s="13" t="e">
        <f>+#REF!-R523</f>
        <v>#REF!</v>
      </c>
      <c r="AW522" s="13" t="e">
        <f>+#REF!/#REF!</f>
        <v>#REF!</v>
      </c>
    </row>
    <row r="523" spans="1:49" x14ac:dyDescent="0.25">
      <c r="A523" s="7">
        <v>44703.75</v>
      </c>
      <c r="B523" s="8">
        <v>505.1</v>
      </c>
      <c r="C523" s="9" t="s">
        <v>25</v>
      </c>
      <c r="D523" s="8">
        <v>0</v>
      </c>
      <c r="E523" s="9" t="s">
        <v>25</v>
      </c>
      <c r="F523" s="8">
        <v>18.600000000000001</v>
      </c>
      <c r="G523" s="10" t="s">
        <v>25</v>
      </c>
      <c r="H523" s="8">
        <v>42.7</v>
      </c>
      <c r="I523" s="10" t="s">
        <v>25</v>
      </c>
      <c r="J523" s="8">
        <v>0.9</v>
      </c>
      <c r="K523" s="10" t="s">
        <v>25</v>
      </c>
      <c r="L523" s="8">
        <v>90</v>
      </c>
      <c r="M523" s="10" t="s">
        <v>25</v>
      </c>
      <c r="N523" s="8">
        <v>45</v>
      </c>
      <c r="O523" s="10" t="s">
        <v>25</v>
      </c>
      <c r="P523" s="11">
        <v>1.23</v>
      </c>
      <c r="Q523" s="10" t="s">
        <v>25</v>
      </c>
      <c r="R523" s="8">
        <v>8</v>
      </c>
      <c r="S523" s="10" t="s">
        <v>25</v>
      </c>
      <c r="T523" s="11">
        <v>1.23</v>
      </c>
      <c r="U523" s="10" t="s">
        <v>25</v>
      </c>
      <c r="AU523" s="13" t="e">
        <f>+#REF!-N524</f>
        <v>#REF!</v>
      </c>
      <c r="AV523" s="13" t="e">
        <f>+#REF!-R524</f>
        <v>#REF!</v>
      </c>
      <c r="AW523" s="13" t="e">
        <f>+#REF!/#REF!</f>
        <v>#REF!</v>
      </c>
    </row>
    <row r="524" spans="1:49" x14ac:dyDescent="0.25">
      <c r="A524" s="7">
        <v>44703.791666666672</v>
      </c>
      <c r="B524" s="8">
        <v>505.1</v>
      </c>
      <c r="C524" s="9" t="s">
        <v>25</v>
      </c>
      <c r="D524" s="8">
        <v>0</v>
      </c>
      <c r="E524" s="9" t="s">
        <v>25</v>
      </c>
      <c r="F524" s="8">
        <v>18.600000000000001</v>
      </c>
      <c r="G524" s="10" t="s">
        <v>25</v>
      </c>
      <c r="H524" s="8">
        <v>42.7</v>
      </c>
      <c r="I524" s="10" t="s">
        <v>25</v>
      </c>
      <c r="J524" s="8">
        <v>0.9</v>
      </c>
      <c r="K524" s="10" t="s">
        <v>25</v>
      </c>
      <c r="L524" s="8">
        <v>90</v>
      </c>
      <c r="M524" s="10" t="s">
        <v>25</v>
      </c>
      <c r="N524" s="8">
        <v>58.1</v>
      </c>
      <c r="O524" s="10" t="s">
        <v>25</v>
      </c>
      <c r="P524" s="11">
        <v>1.23</v>
      </c>
      <c r="Q524" s="10" t="s">
        <v>25</v>
      </c>
      <c r="R524" s="8">
        <v>12.2</v>
      </c>
      <c r="S524" s="10" t="s">
        <v>25</v>
      </c>
      <c r="T524" s="11">
        <v>1.23</v>
      </c>
      <c r="U524" s="10" t="s">
        <v>25</v>
      </c>
      <c r="AU524" s="13" t="e">
        <f>+#REF!-N525</f>
        <v>#REF!</v>
      </c>
      <c r="AV524" s="13" t="e">
        <f>+#REF!-R525</f>
        <v>#REF!</v>
      </c>
      <c r="AW524" s="13" t="e">
        <f>+#REF!/#REF!</f>
        <v>#REF!</v>
      </c>
    </row>
    <row r="525" spans="1:49" x14ac:dyDescent="0.25">
      <c r="A525" s="7">
        <v>44703.833333333328</v>
      </c>
      <c r="B525" s="8">
        <v>505.1</v>
      </c>
      <c r="C525" s="9" t="s">
        <v>25</v>
      </c>
      <c r="D525" s="8">
        <v>0</v>
      </c>
      <c r="E525" s="9" t="s">
        <v>25</v>
      </c>
      <c r="F525" s="8">
        <v>18.600000000000001</v>
      </c>
      <c r="G525" s="10" t="s">
        <v>25</v>
      </c>
      <c r="H525" s="8">
        <v>42.7</v>
      </c>
      <c r="I525" s="10" t="s">
        <v>25</v>
      </c>
      <c r="J525" s="8">
        <v>0.9</v>
      </c>
      <c r="K525" s="10" t="s">
        <v>25</v>
      </c>
      <c r="L525" s="8">
        <v>90</v>
      </c>
      <c r="M525" s="10" t="s">
        <v>25</v>
      </c>
      <c r="N525" s="8">
        <v>21.7</v>
      </c>
      <c r="O525" s="10" t="s">
        <v>25</v>
      </c>
      <c r="P525" s="11">
        <v>1.24</v>
      </c>
      <c r="Q525" s="10" t="s">
        <v>25</v>
      </c>
      <c r="R525" s="8">
        <v>4.5</v>
      </c>
      <c r="S525" s="10" t="s">
        <v>25</v>
      </c>
      <c r="T525" s="11">
        <v>1.24</v>
      </c>
      <c r="U525" s="10" t="s">
        <v>25</v>
      </c>
      <c r="AU525" s="13" t="e">
        <f>+#REF!-N526</f>
        <v>#REF!</v>
      </c>
      <c r="AV525" s="13" t="e">
        <f>+#REF!-R526</f>
        <v>#REF!</v>
      </c>
      <c r="AW525" s="13" t="e">
        <f>+#REF!/#REF!</f>
        <v>#REF!</v>
      </c>
    </row>
    <row r="526" spans="1:49" x14ac:dyDescent="0.25">
      <c r="A526" s="7">
        <v>44703.875</v>
      </c>
      <c r="B526" s="8">
        <v>505.1</v>
      </c>
      <c r="C526" s="9" t="s">
        <v>25</v>
      </c>
      <c r="D526" s="8">
        <v>0</v>
      </c>
      <c r="E526" s="9" t="s">
        <v>25</v>
      </c>
      <c r="F526" s="8">
        <v>18.600000000000001</v>
      </c>
      <c r="G526" s="10" t="s">
        <v>25</v>
      </c>
      <c r="H526" s="8">
        <v>42.7</v>
      </c>
      <c r="I526" s="10" t="s">
        <v>25</v>
      </c>
      <c r="J526" s="8">
        <v>0.9</v>
      </c>
      <c r="K526" s="10" t="s">
        <v>25</v>
      </c>
      <c r="L526" s="8">
        <v>90</v>
      </c>
      <c r="M526" s="10" t="s">
        <v>25</v>
      </c>
      <c r="N526" s="8">
        <v>23.5</v>
      </c>
      <c r="O526" s="10" t="s">
        <v>25</v>
      </c>
      <c r="P526" s="11">
        <v>1.25</v>
      </c>
      <c r="Q526" s="10" t="s">
        <v>25</v>
      </c>
      <c r="R526" s="8">
        <v>4.0999999999999996</v>
      </c>
      <c r="S526" s="10" t="s">
        <v>25</v>
      </c>
      <c r="T526" s="11">
        <v>1.25</v>
      </c>
      <c r="U526" s="10" t="s">
        <v>25</v>
      </c>
      <c r="AU526" s="13" t="e">
        <f>+#REF!-N527</f>
        <v>#REF!</v>
      </c>
      <c r="AV526" s="13" t="e">
        <f>+#REF!-R527</f>
        <v>#REF!</v>
      </c>
      <c r="AW526" s="13" t="e">
        <f>+#REF!/#REF!</f>
        <v>#REF!</v>
      </c>
    </row>
    <row r="527" spans="1:49" x14ac:dyDescent="0.25">
      <c r="A527" s="7">
        <v>44703.916666666672</v>
      </c>
      <c r="B527" s="8">
        <v>505.1</v>
      </c>
      <c r="C527" s="9" t="s">
        <v>25</v>
      </c>
      <c r="D527" s="8">
        <v>0</v>
      </c>
      <c r="E527" s="9" t="s">
        <v>25</v>
      </c>
      <c r="F527" s="8">
        <v>18.600000000000001</v>
      </c>
      <c r="G527" s="10" t="s">
        <v>25</v>
      </c>
      <c r="H527" s="8">
        <v>42.7</v>
      </c>
      <c r="I527" s="10" t="s">
        <v>25</v>
      </c>
      <c r="J527" s="8">
        <v>0.9</v>
      </c>
      <c r="K527" s="10" t="s">
        <v>25</v>
      </c>
      <c r="L527" s="8">
        <v>90</v>
      </c>
      <c r="M527" s="10" t="s">
        <v>25</v>
      </c>
      <c r="N527" s="8">
        <v>34.9</v>
      </c>
      <c r="O527" s="10" t="s">
        <v>25</v>
      </c>
      <c r="P527" s="11">
        <v>1.25</v>
      </c>
      <c r="Q527" s="10" t="s">
        <v>25</v>
      </c>
      <c r="R527" s="8">
        <v>5.4</v>
      </c>
      <c r="S527" s="10" t="s">
        <v>25</v>
      </c>
      <c r="T527" s="11">
        <v>1.25</v>
      </c>
      <c r="U527" s="10" t="s">
        <v>25</v>
      </c>
      <c r="AU527" s="13" t="e">
        <f>+#REF!-N528</f>
        <v>#REF!</v>
      </c>
      <c r="AV527" s="13" t="e">
        <f>+#REF!-R528</f>
        <v>#REF!</v>
      </c>
      <c r="AW527" s="13" t="e">
        <f>+#REF!/#REF!</f>
        <v>#REF!</v>
      </c>
    </row>
    <row r="528" spans="1:49" x14ac:dyDescent="0.25">
      <c r="A528" s="7">
        <v>44703.958333333328</v>
      </c>
      <c r="B528" s="8">
        <v>505.1</v>
      </c>
      <c r="C528" s="9" t="s">
        <v>25</v>
      </c>
      <c r="D528" s="8">
        <v>0</v>
      </c>
      <c r="E528" s="9" t="s">
        <v>25</v>
      </c>
      <c r="F528" s="8">
        <v>18.600000000000001</v>
      </c>
      <c r="G528" s="10" t="s">
        <v>25</v>
      </c>
      <c r="H528" s="8">
        <v>42.7</v>
      </c>
      <c r="I528" s="10" t="s">
        <v>25</v>
      </c>
      <c r="J528" s="8">
        <v>0.9</v>
      </c>
      <c r="K528" s="10" t="s">
        <v>25</v>
      </c>
      <c r="L528" s="8">
        <v>90</v>
      </c>
      <c r="M528" s="10" t="s">
        <v>25</v>
      </c>
      <c r="N528" s="8">
        <v>35.799999999999997</v>
      </c>
      <c r="O528" s="10" t="s">
        <v>25</v>
      </c>
      <c r="P528" s="11">
        <v>1.25</v>
      </c>
      <c r="Q528" s="10" t="s">
        <v>25</v>
      </c>
      <c r="R528" s="8">
        <v>5.2</v>
      </c>
      <c r="S528" s="10" t="s">
        <v>25</v>
      </c>
      <c r="T528" s="11">
        <v>1.25</v>
      </c>
      <c r="U528" s="10" t="s">
        <v>25</v>
      </c>
      <c r="AU528" s="13" t="e">
        <f>+#REF!-N529</f>
        <v>#REF!</v>
      </c>
      <c r="AV528" s="13" t="e">
        <f>+#REF!-R529</f>
        <v>#REF!</v>
      </c>
      <c r="AW528" s="13" t="e">
        <f>+#REF!/#REF!</f>
        <v>#REF!</v>
      </c>
    </row>
    <row r="529" spans="1:49" x14ac:dyDescent="0.25">
      <c r="A529" s="7">
        <v>44704</v>
      </c>
      <c r="B529" s="8">
        <v>505.1</v>
      </c>
      <c r="C529" s="9" t="s">
        <v>25</v>
      </c>
      <c r="D529" s="8">
        <v>0</v>
      </c>
      <c r="E529" s="9" t="s">
        <v>25</v>
      </c>
      <c r="F529" s="8">
        <v>18.600000000000001</v>
      </c>
      <c r="G529" s="10" t="s">
        <v>25</v>
      </c>
      <c r="H529" s="8">
        <v>42.7</v>
      </c>
      <c r="I529" s="10" t="s">
        <v>25</v>
      </c>
      <c r="J529" s="8">
        <v>0.9</v>
      </c>
      <c r="K529" s="10" t="s">
        <v>25</v>
      </c>
      <c r="L529" s="8">
        <v>90</v>
      </c>
      <c r="M529" s="10" t="s">
        <v>25</v>
      </c>
      <c r="N529" s="8">
        <v>55.4</v>
      </c>
      <c r="O529" s="10" t="s">
        <v>25</v>
      </c>
      <c r="P529" s="11">
        <v>1.25</v>
      </c>
      <c r="Q529" s="10" t="s">
        <v>25</v>
      </c>
      <c r="R529" s="8">
        <v>6.6</v>
      </c>
      <c r="S529" s="10" t="s">
        <v>25</v>
      </c>
      <c r="T529" s="11">
        <v>1.25</v>
      </c>
      <c r="U529" s="10" t="s">
        <v>25</v>
      </c>
      <c r="AU529" s="13" t="e">
        <f>+#REF!-N530</f>
        <v>#REF!</v>
      </c>
      <c r="AV529" s="13" t="e">
        <f>+#REF!-R530</f>
        <v>#REF!</v>
      </c>
      <c r="AW529" s="13" t="e">
        <f>+#REF!/#REF!</f>
        <v>#REF!</v>
      </c>
    </row>
    <row r="530" spans="1:49" x14ac:dyDescent="0.25">
      <c r="A530" s="7">
        <v>44704.041666666672</v>
      </c>
      <c r="B530" s="8">
        <v>505.1</v>
      </c>
      <c r="C530" s="9" t="s">
        <v>25</v>
      </c>
      <c r="D530" s="8">
        <v>0</v>
      </c>
      <c r="E530" s="9" t="s">
        <v>25</v>
      </c>
      <c r="F530" s="8">
        <v>18.600000000000001</v>
      </c>
      <c r="G530" s="10" t="s">
        <v>25</v>
      </c>
      <c r="H530" s="8">
        <v>42.7</v>
      </c>
      <c r="I530" s="10" t="s">
        <v>25</v>
      </c>
      <c r="J530" s="8">
        <v>0.9</v>
      </c>
      <c r="K530" s="10" t="s">
        <v>25</v>
      </c>
      <c r="L530" s="8">
        <v>90</v>
      </c>
      <c r="M530" s="10" t="s">
        <v>25</v>
      </c>
      <c r="N530" s="8">
        <v>43</v>
      </c>
      <c r="O530" s="10" t="s">
        <v>25</v>
      </c>
      <c r="P530" s="11">
        <v>1.25</v>
      </c>
      <c r="Q530" s="10" t="s">
        <v>25</v>
      </c>
      <c r="R530" s="8">
        <v>5.8</v>
      </c>
      <c r="S530" s="10" t="s">
        <v>25</v>
      </c>
      <c r="T530" s="11">
        <v>1.25</v>
      </c>
      <c r="U530" s="10" t="s">
        <v>25</v>
      </c>
      <c r="AU530" s="13" t="e">
        <f>+#REF!-N531</f>
        <v>#REF!</v>
      </c>
      <c r="AV530" s="13" t="e">
        <f>+#REF!-R531</f>
        <v>#REF!</v>
      </c>
      <c r="AW530" s="13" t="e">
        <f>+#REF!/#REF!</f>
        <v>#REF!</v>
      </c>
    </row>
    <row r="531" spans="1:49" x14ac:dyDescent="0.25">
      <c r="A531" s="7">
        <v>44704.083333333328</v>
      </c>
      <c r="B531" s="8">
        <v>505.1</v>
      </c>
      <c r="C531" s="9" t="s">
        <v>25</v>
      </c>
      <c r="D531" s="8">
        <v>0</v>
      </c>
      <c r="E531" s="9" t="s">
        <v>25</v>
      </c>
      <c r="F531" s="8">
        <v>18.600000000000001</v>
      </c>
      <c r="G531" s="10" t="s">
        <v>25</v>
      </c>
      <c r="H531" s="8">
        <v>42.7</v>
      </c>
      <c r="I531" s="10" t="s">
        <v>25</v>
      </c>
      <c r="J531" s="8">
        <v>0.9</v>
      </c>
      <c r="K531" s="10" t="s">
        <v>25</v>
      </c>
      <c r="L531" s="8">
        <v>90</v>
      </c>
      <c r="M531" s="10" t="s">
        <v>25</v>
      </c>
      <c r="N531" s="8">
        <v>33.9</v>
      </c>
      <c r="O531" s="10" t="s">
        <v>25</v>
      </c>
      <c r="P531" s="11">
        <v>1.2589999999999999</v>
      </c>
      <c r="Q531" s="10" t="s">
        <v>25</v>
      </c>
      <c r="R531" s="8">
        <v>4.8</v>
      </c>
      <c r="S531" s="10" t="s">
        <v>25</v>
      </c>
      <c r="T531" s="11">
        <v>1.2589999999999999</v>
      </c>
      <c r="U531" s="10" t="s">
        <v>25</v>
      </c>
      <c r="AU531" s="13" t="e">
        <f>+#REF!-N532</f>
        <v>#REF!</v>
      </c>
      <c r="AV531" s="13" t="e">
        <f>+#REF!-R532</f>
        <v>#REF!</v>
      </c>
      <c r="AW531" s="13" t="e">
        <f>+#REF!/#REF!</f>
        <v>#REF!</v>
      </c>
    </row>
    <row r="532" spans="1:49" x14ac:dyDescent="0.25">
      <c r="A532" s="7">
        <v>44704.125</v>
      </c>
      <c r="B532" s="8">
        <v>505.1</v>
      </c>
      <c r="C532" s="9" t="s">
        <v>25</v>
      </c>
      <c r="D532" s="8">
        <v>0</v>
      </c>
      <c r="E532" s="9" t="s">
        <v>25</v>
      </c>
      <c r="F532" s="8">
        <v>18.600000000000001</v>
      </c>
      <c r="G532" s="10" t="s">
        <v>25</v>
      </c>
      <c r="H532" s="8">
        <v>42.7</v>
      </c>
      <c r="I532" s="10" t="s">
        <v>25</v>
      </c>
      <c r="J532" s="8">
        <v>0.9</v>
      </c>
      <c r="K532" s="10" t="s">
        <v>25</v>
      </c>
      <c r="L532" s="8">
        <v>90</v>
      </c>
      <c r="M532" s="10" t="s">
        <v>25</v>
      </c>
      <c r="N532" s="8">
        <v>78</v>
      </c>
      <c r="O532" s="10" t="s">
        <v>25</v>
      </c>
      <c r="P532" s="11">
        <v>1.26</v>
      </c>
      <c r="Q532" s="10" t="s">
        <v>25</v>
      </c>
      <c r="R532" s="8">
        <v>8.9</v>
      </c>
      <c r="S532" s="10" t="s">
        <v>25</v>
      </c>
      <c r="T532" s="11">
        <v>1.26</v>
      </c>
      <c r="U532" s="10" t="s">
        <v>25</v>
      </c>
      <c r="AU532" s="13" t="e">
        <f>+#REF!-N533</f>
        <v>#REF!</v>
      </c>
      <c r="AV532" s="13" t="e">
        <f>+#REF!-R533</f>
        <v>#REF!</v>
      </c>
      <c r="AW532" s="13" t="e">
        <f>+#REF!/#REF!</f>
        <v>#REF!</v>
      </c>
    </row>
    <row r="533" spans="1:49" x14ac:dyDescent="0.25">
      <c r="A533" s="7">
        <v>44704.166666666672</v>
      </c>
      <c r="B533" s="8">
        <v>505.1</v>
      </c>
      <c r="C533" s="9" t="s">
        <v>25</v>
      </c>
      <c r="D533" s="8">
        <v>0</v>
      </c>
      <c r="E533" s="9" t="s">
        <v>25</v>
      </c>
      <c r="F533" s="8">
        <v>18.600000000000001</v>
      </c>
      <c r="G533" s="10" t="s">
        <v>25</v>
      </c>
      <c r="H533" s="8">
        <v>42.7</v>
      </c>
      <c r="I533" s="10" t="s">
        <v>25</v>
      </c>
      <c r="J533" s="8">
        <v>0.9</v>
      </c>
      <c r="K533" s="10" t="s">
        <v>25</v>
      </c>
      <c r="L533" s="8">
        <v>90</v>
      </c>
      <c r="M533" s="10" t="s">
        <v>25</v>
      </c>
      <c r="N533" s="8">
        <v>29.7</v>
      </c>
      <c r="O533" s="10" t="s">
        <v>25</v>
      </c>
      <c r="P533" s="11">
        <v>1.26</v>
      </c>
      <c r="Q533" s="10" t="s">
        <v>25</v>
      </c>
      <c r="R533" s="8">
        <v>4.2</v>
      </c>
      <c r="S533" s="10" t="s">
        <v>25</v>
      </c>
      <c r="T533" s="11">
        <v>1.26</v>
      </c>
      <c r="U533" s="10" t="s">
        <v>25</v>
      </c>
      <c r="AU533" s="13" t="e">
        <f>+#REF!-N534</f>
        <v>#REF!</v>
      </c>
      <c r="AV533" s="13" t="e">
        <f>+#REF!-R534</f>
        <v>#REF!</v>
      </c>
      <c r="AW533" s="13" t="e">
        <f>+#REF!/#REF!</f>
        <v>#REF!</v>
      </c>
    </row>
    <row r="534" spans="1:49" x14ac:dyDescent="0.25">
      <c r="A534" s="7">
        <v>44704.208333333328</v>
      </c>
      <c r="B534" s="8">
        <v>505.1</v>
      </c>
      <c r="C534" s="9" t="s">
        <v>25</v>
      </c>
      <c r="D534" s="8">
        <v>0</v>
      </c>
      <c r="E534" s="9" t="s">
        <v>25</v>
      </c>
      <c r="F534" s="8">
        <v>18.600000000000001</v>
      </c>
      <c r="G534" s="10" t="s">
        <v>25</v>
      </c>
      <c r="H534" s="8">
        <v>42.7</v>
      </c>
      <c r="I534" s="10" t="s">
        <v>25</v>
      </c>
      <c r="J534" s="8">
        <v>0.9</v>
      </c>
      <c r="K534" s="10" t="s">
        <v>25</v>
      </c>
      <c r="L534" s="8">
        <v>90</v>
      </c>
      <c r="M534" s="10" t="s">
        <v>25</v>
      </c>
      <c r="N534" s="8">
        <v>44.8</v>
      </c>
      <c r="O534" s="10" t="s">
        <v>25</v>
      </c>
      <c r="P534" s="11">
        <v>1.26</v>
      </c>
      <c r="Q534" s="10" t="s">
        <v>25</v>
      </c>
      <c r="R534" s="8">
        <v>12</v>
      </c>
      <c r="S534" s="10" t="s">
        <v>25</v>
      </c>
      <c r="T534" s="11">
        <v>1.26</v>
      </c>
      <c r="U534" s="10" t="s">
        <v>25</v>
      </c>
      <c r="AU534" s="13" t="e">
        <f>+#REF!-N535</f>
        <v>#REF!</v>
      </c>
      <c r="AV534" s="13" t="e">
        <f>+#REF!-R535</f>
        <v>#REF!</v>
      </c>
      <c r="AW534" s="13" t="e">
        <f>+#REF!/#REF!</f>
        <v>#REF!</v>
      </c>
    </row>
    <row r="535" spans="1:49" x14ac:dyDescent="0.25">
      <c r="A535" s="7">
        <v>44704.25</v>
      </c>
      <c r="B535" s="8">
        <v>505.1</v>
      </c>
      <c r="C535" s="9" t="s">
        <v>25</v>
      </c>
      <c r="D535" s="8">
        <v>0</v>
      </c>
      <c r="E535" s="9" t="s">
        <v>25</v>
      </c>
      <c r="F535" s="8">
        <v>18.600000000000001</v>
      </c>
      <c r="G535" s="10" t="s">
        <v>25</v>
      </c>
      <c r="H535" s="8">
        <v>42.7</v>
      </c>
      <c r="I535" s="10" t="s">
        <v>25</v>
      </c>
      <c r="J535" s="8">
        <v>0.9</v>
      </c>
      <c r="K535" s="10" t="s">
        <v>25</v>
      </c>
      <c r="L535" s="8">
        <v>90</v>
      </c>
      <c r="M535" s="10" t="s">
        <v>25</v>
      </c>
      <c r="N535" s="8">
        <v>125.8</v>
      </c>
      <c r="O535" s="10" t="s">
        <v>25</v>
      </c>
      <c r="P535" s="11">
        <v>1.26</v>
      </c>
      <c r="Q535" s="10" t="s">
        <v>25</v>
      </c>
      <c r="R535" s="8">
        <v>35.5</v>
      </c>
      <c r="S535" s="10" t="s">
        <v>25</v>
      </c>
      <c r="T535" s="11">
        <v>1.26</v>
      </c>
      <c r="U535" s="10" t="s">
        <v>25</v>
      </c>
      <c r="AU535" s="13" t="e">
        <f>+#REF!-N536</f>
        <v>#REF!</v>
      </c>
      <c r="AV535" s="13" t="e">
        <f>+#REF!-R536</f>
        <v>#REF!</v>
      </c>
      <c r="AW535" s="13" t="e">
        <f>+#REF!/#REF!</f>
        <v>#REF!</v>
      </c>
    </row>
    <row r="536" spans="1:49" x14ac:dyDescent="0.25">
      <c r="A536" s="7">
        <v>44704.291666666672</v>
      </c>
      <c r="B536" s="8">
        <v>505.1</v>
      </c>
      <c r="C536" s="9" t="s">
        <v>25</v>
      </c>
      <c r="D536" s="8">
        <v>0</v>
      </c>
      <c r="E536" s="9" t="s">
        <v>25</v>
      </c>
      <c r="F536" s="8">
        <v>18.600000000000001</v>
      </c>
      <c r="G536" s="10" t="s">
        <v>25</v>
      </c>
      <c r="H536" s="8">
        <v>42.7</v>
      </c>
      <c r="I536" s="10" t="s">
        <v>25</v>
      </c>
      <c r="J536" s="8">
        <v>0.9</v>
      </c>
      <c r="K536" s="10" t="s">
        <v>25</v>
      </c>
      <c r="L536" s="8">
        <v>90</v>
      </c>
      <c r="M536" s="10" t="s">
        <v>25</v>
      </c>
      <c r="N536" s="8">
        <v>42.1</v>
      </c>
      <c r="O536" s="10" t="s">
        <v>25</v>
      </c>
      <c r="P536" s="11">
        <v>1.26</v>
      </c>
      <c r="Q536" s="10" t="s">
        <v>25</v>
      </c>
      <c r="R536" s="8">
        <v>11.1</v>
      </c>
      <c r="S536" s="10" t="s">
        <v>25</v>
      </c>
      <c r="T536" s="11">
        <v>1.26</v>
      </c>
      <c r="U536" s="10" t="s">
        <v>25</v>
      </c>
      <c r="AU536" s="13" t="e">
        <f>+#REF!-N537</f>
        <v>#REF!</v>
      </c>
      <c r="AV536" s="13" t="e">
        <f>+#REF!-R537</f>
        <v>#REF!</v>
      </c>
      <c r="AW536" s="13" t="e">
        <f>+#REF!/#REF!</f>
        <v>#REF!</v>
      </c>
    </row>
    <row r="537" spans="1:49" x14ac:dyDescent="0.25">
      <c r="A537" s="7">
        <v>44704.333333333328</v>
      </c>
      <c r="B537" s="8">
        <v>505.1</v>
      </c>
      <c r="C537" s="9" t="s">
        <v>25</v>
      </c>
      <c r="D537" s="8">
        <v>0</v>
      </c>
      <c r="E537" s="9" t="s">
        <v>25</v>
      </c>
      <c r="F537" s="8">
        <v>18.600000000000001</v>
      </c>
      <c r="G537" s="10" t="s">
        <v>25</v>
      </c>
      <c r="H537" s="8">
        <v>42.7</v>
      </c>
      <c r="I537" s="10" t="s">
        <v>25</v>
      </c>
      <c r="J537" s="8">
        <v>0.9</v>
      </c>
      <c r="K537" s="10" t="s">
        <v>25</v>
      </c>
      <c r="L537" s="8">
        <v>90</v>
      </c>
      <c r="M537" s="10" t="s">
        <v>25</v>
      </c>
      <c r="N537" s="8">
        <v>38.5</v>
      </c>
      <c r="O537" s="10" t="s">
        <v>25</v>
      </c>
      <c r="P537" s="11">
        <v>1.252</v>
      </c>
      <c r="Q537" s="10" t="s">
        <v>25</v>
      </c>
      <c r="R537" s="8">
        <v>11</v>
      </c>
      <c r="S537" s="10" t="s">
        <v>25</v>
      </c>
      <c r="T537" s="11">
        <v>1.252</v>
      </c>
      <c r="U537" s="10" t="s">
        <v>25</v>
      </c>
      <c r="AU537" s="13" t="e">
        <f>+#REF!-N538</f>
        <v>#REF!</v>
      </c>
      <c r="AV537" s="13" t="e">
        <f>+#REF!-R538</f>
        <v>#REF!</v>
      </c>
      <c r="AW537" s="13" t="e">
        <f>+#REF!/#REF!</f>
        <v>#REF!</v>
      </c>
    </row>
    <row r="538" spans="1:49" x14ac:dyDescent="0.25">
      <c r="A538" s="7">
        <v>44704.375</v>
      </c>
      <c r="B538" s="8">
        <v>505.1</v>
      </c>
      <c r="C538" s="9" t="s">
        <v>25</v>
      </c>
      <c r="D538" s="8">
        <v>0</v>
      </c>
      <c r="E538" s="9" t="s">
        <v>25</v>
      </c>
      <c r="F538" s="8">
        <v>18.600000000000001</v>
      </c>
      <c r="G538" s="10" t="s">
        <v>25</v>
      </c>
      <c r="H538" s="8">
        <v>42.7</v>
      </c>
      <c r="I538" s="10" t="s">
        <v>25</v>
      </c>
      <c r="J538" s="8">
        <v>0.9</v>
      </c>
      <c r="K538" s="10" t="s">
        <v>25</v>
      </c>
      <c r="L538" s="8">
        <v>90</v>
      </c>
      <c r="M538" s="10" t="s">
        <v>25</v>
      </c>
      <c r="N538" s="8">
        <v>19.7</v>
      </c>
      <c r="O538" s="10" t="s">
        <v>25</v>
      </c>
      <c r="P538" s="11">
        <v>1.2370000000000001</v>
      </c>
      <c r="Q538" s="10" t="s">
        <v>25</v>
      </c>
      <c r="R538" s="8">
        <v>4.9000000000000004</v>
      </c>
      <c r="S538" s="10" t="s">
        <v>25</v>
      </c>
      <c r="T538" s="11">
        <v>1.2370000000000001</v>
      </c>
      <c r="U538" s="10" t="s">
        <v>25</v>
      </c>
      <c r="AU538" s="13" t="e">
        <f>+#REF!-N539</f>
        <v>#REF!</v>
      </c>
      <c r="AV538" s="13" t="e">
        <f>+#REF!-R539</f>
        <v>#REF!</v>
      </c>
      <c r="AW538" s="13" t="e">
        <f>+#REF!/#REF!</f>
        <v>#REF!</v>
      </c>
    </row>
    <row r="539" spans="1:49" x14ac:dyDescent="0.25">
      <c r="A539" s="7">
        <v>44704.416666666672</v>
      </c>
      <c r="B539" s="8">
        <v>505.1</v>
      </c>
      <c r="C539" s="9" t="s">
        <v>25</v>
      </c>
      <c r="D539" s="8">
        <v>0</v>
      </c>
      <c r="E539" s="9" t="s">
        <v>25</v>
      </c>
      <c r="F539" s="8">
        <v>18.600000000000001</v>
      </c>
      <c r="G539" s="10" t="s">
        <v>25</v>
      </c>
      <c r="H539" s="8">
        <v>42.7</v>
      </c>
      <c r="I539" s="10" t="s">
        <v>25</v>
      </c>
      <c r="J539" s="8">
        <v>0.9</v>
      </c>
      <c r="K539" s="10" t="s">
        <v>25</v>
      </c>
      <c r="L539" s="8">
        <v>90</v>
      </c>
      <c r="M539" s="10" t="s">
        <v>25</v>
      </c>
      <c r="N539" s="8">
        <v>18</v>
      </c>
      <c r="O539" s="9" t="s">
        <v>25</v>
      </c>
      <c r="P539" s="11">
        <v>1.23</v>
      </c>
      <c r="Q539" s="9" t="s">
        <v>25</v>
      </c>
      <c r="R539" s="8">
        <v>4</v>
      </c>
      <c r="S539" s="9" t="s">
        <v>25</v>
      </c>
      <c r="T539" s="11">
        <v>1.23</v>
      </c>
      <c r="U539" s="9" t="s">
        <v>25</v>
      </c>
      <c r="AU539" s="13" t="e">
        <f>+#REF!-N540</f>
        <v>#REF!</v>
      </c>
      <c r="AV539" s="13" t="e">
        <f>+#REF!-R540</f>
        <v>#REF!</v>
      </c>
      <c r="AW539" s="13" t="e">
        <f>+#REF!/#REF!</f>
        <v>#REF!</v>
      </c>
    </row>
    <row r="540" spans="1:49" x14ac:dyDescent="0.25">
      <c r="A540" s="7">
        <v>44704.458333333328</v>
      </c>
      <c r="B540" s="8">
        <v>505.1</v>
      </c>
      <c r="C540" s="9" t="s">
        <v>25</v>
      </c>
      <c r="D540" s="8">
        <v>0</v>
      </c>
      <c r="E540" s="9" t="s">
        <v>25</v>
      </c>
      <c r="F540" s="8">
        <v>18.600000000000001</v>
      </c>
      <c r="G540" s="10" t="s">
        <v>25</v>
      </c>
      <c r="H540" s="8">
        <v>42.7</v>
      </c>
      <c r="I540" s="10" t="s">
        <v>25</v>
      </c>
      <c r="J540" s="8">
        <v>0.9</v>
      </c>
      <c r="K540" s="10" t="s">
        <v>25</v>
      </c>
      <c r="L540" s="8">
        <v>90</v>
      </c>
      <c r="M540" s="10" t="s">
        <v>25</v>
      </c>
      <c r="N540" s="8">
        <v>18.100000000000001</v>
      </c>
      <c r="O540" s="10" t="s">
        <v>25</v>
      </c>
      <c r="P540" s="11">
        <v>1.23</v>
      </c>
      <c r="Q540" s="10" t="s">
        <v>25</v>
      </c>
      <c r="R540" s="8">
        <v>3.1</v>
      </c>
      <c r="S540" s="10" t="s">
        <v>25</v>
      </c>
      <c r="T540" s="11">
        <v>1.23</v>
      </c>
      <c r="U540" s="10" t="s">
        <v>25</v>
      </c>
      <c r="AU540" s="13" t="e">
        <f>+#REF!-N541</f>
        <v>#REF!</v>
      </c>
      <c r="AV540" s="13" t="e">
        <f>+#REF!-R541</f>
        <v>#REF!</v>
      </c>
      <c r="AW540" s="13" t="e">
        <f>+#REF!/#REF!</f>
        <v>#REF!</v>
      </c>
    </row>
    <row r="541" spans="1:49" x14ac:dyDescent="0.25">
      <c r="A541" s="7">
        <v>44704.5</v>
      </c>
      <c r="B541" s="8">
        <v>505.1</v>
      </c>
      <c r="C541" s="9" t="s">
        <v>25</v>
      </c>
      <c r="D541" s="8">
        <v>0</v>
      </c>
      <c r="E541" s="9" t="s">
        <v>25</v>
      </c>
      <c r="F541" s="8">
        <v>18.600000000000001</v>
      </c>
      <c r="G541" s="10" t="s">
        <v>25</v>
      </c>
      <c r="H541" s="8">
        <v>42.7</v>
      </c>
      <c r="I541" s="10" t="s">
        <v>25</v>
      </c>
      <c r="J541" s="8">
        <v>0.9</v>
      </c>
      <c r="K541" s="10" t="s">
        <v>25</v>
      </c>
      <c r="L541" s="8">
        <v>90</v>
      </c>
      <c r="M541" s="10" t="s">
        <v>25</v>
      </c>
      <c r="N541" s="8">
        <v>22.3</v>
      </c>
      <c r="O541" s="10" t="s">
        <v>25</v>
      </c>
      <c r="P541" s="11">
        <v>1.23</v>
      </c>
      <c r="Q541" s="10" t="s">
        <v>25</v>
      </c>
      <c r="R541" s="8">
        <v>4.3</v>
      </c>
      <c r="S541" s="10" t="s">
        <v>25</v>
      </c>
      <c r="T541" s="11">
        <v>1.23</v>
      </c>
      <c r="U541" s="10" t="s">
        <v>25</v>
      </c>
      <c r="AU541" s="13" t="e">
        <f>+#REF!-N542</f>
        <v>#REF!</v>
      </c>
      <c r="AV541" s="13" t="e">
        <f>+#REF!-R542</f>
        <v>#REF!</v>
      </c>
      <c r="AW541" s="13" t="e">
        <f>+#REF!/#REF!</f>
        <v>#REF!</v>
      </c>
    </row>
    <row r="542" spans="1:49" x14ac:dyDescent="0.25">
      <c r="A542" s="7">
        <v>44704.541666666672</v>
      </c>
      <c r="B542" s="8">
        <v>505.1</v>
      </c>
      <c r="C542" s="9" t="s">
        <v>25</v>
      </c>
      <c r="D542" s="8">
        <v>0</v>
      </c>
      <c r="E542" s="9" t="s">
        <v>25</v>
      </c>
      <c r="F542" s="8">
        <v>18.600000000000001</v>
      </c>
      <c r="G542" s="10" t="s">
        <v>25</v>
      </c>
      <c r="H542" s="8">
        <v>42.7</v>
      </c>
      <c r="I542" s="10" t="s">
        <v>25</v>
      </c>
      <c r="J542" s="8">
        <v>0.9</v>
      </c>
      <c r="K542" s="10" t="s">
        <v>25</v>
      </c>
      <c r="L542" s="8">
        <v>90</v>
      </c>
      <c r="M542" s="10" t="s">
        <v>25</v>
      </c>
      <c r="N542" s="8">
        <v>14.8</v>
      </c>
      <c r="O542" s="10" t="s">
        <v>25</v>
      </c>
      <c r="P542" s="11">
        <v>1.2150000000000001</v>
      </c>
      <c r="Q542" s="10" t="s">
        <v>25</v>
      </c>
      <c r="R542" s="8">
        <v>2.9</v>
      </c>
      <c r="S542" s="10" t="s">
        <v>25</v>
      </c>
      <c r="T542" s="11">
        <v>1.2150000000000001</v>
      </c>
      <c r="U542" s="10" t="s">
        <v>25</v>
      </c>
      <c r="AU542" s="13" t="e">
        <f>+#REF!-N543</f>
        <v>#REF!</v>
      </c>
      <c r="AV542" s="13" t="e">
        <f>+#REF!-R543</f>
        <v>#REF!</v>
      </c>
      <c r="AW542" s="13" t="e">
        <f>+#REF!/#REF!</f>
        <v>#REF!</v>
      </c>
    </row>
    <row r="543" spans="1:49" x14ac:dyDescent="0.25">
      <c r="A543" s="7">
        <v>44704.583333333328</v>
      </c>
      <c r="B543" s="8">
        <v>505.1</v>
      </c>
      <c r="C543" s="9" t="s">
        <v>25</v>
      </c>
      <c r="D543" s="8">
        <v>0</v>
      </c>
      <c r="E543" s="9" t="s">
        <v>25</v>
      </c>
      <c r="F543" s="8">
        <v>18.600000000000001</v>
      </c>
      <c r="G543" s="10" t="s">
        <v>25</v>
      </c>
      <c r="H543" s="8">
        <v>42.7</v>
      </c>
      <c r="I543" s="10" t="s">
        <v>25</v>
      </c>
      <c r="J543" s="8">
        <v>0.9</v>
      </c>
      <c r="K543" s="10" t="s">
        <v>25</v>
      </c>
      <c r="L543" s="8">
        <v>90</v>
      </c>
      <c r="M543" s="10" t="s">
        <v>25</v>
      </c>
      <c r="N543" s="8">
        <v>18.5</v>
      </c>
      <c r="O543" s="10" t="s">
        <v>25</v>
      </c>
      <c r="P543" s="11">
        <v>1.21</v>
      </c>
      <c r="Q543" s="10" t="s">
        <v>25</v>
      </c>
      <c r="R543" s="8">
        <v>3.2</v>
      </c>
      <c r="S543" s="10" t="s">
        <v>25</v>
      </c>
      <c r="T543" s="11">
        <v>1.21</v>
      </c>
      <c r="U543" s="10" t="s">
        <v>25</v>
      </c>
      <c r="AU543" s="13" t="e">
        <f>+#REF!-N544</f>
        <v>#REF!</v>
      </c>
      <c r="AV543" s="13" t="e">
        <f>+#REF!-R544</f>
        <v>#REF!</v>
      </c>
      <c r="AW543" s="13" t="e">
        <f>+#REF!/#REF!</f>
        <v>#REF!</v>
      </c>
    </row>
    <row r="544" spans="1:49" x14ac:dyDescent="0.25">
      <c r="A544" s="7">
        <v>44704.625</v>
      </c>
      <c r="B544" s="8">
        <v>505.1</v>
      </c>
      <c r="C544" s="9" t="s">
        <v>25</v>
      </c>
      <c r="D544" s="8">
        <v>0</v>
      </c>
      <c r="E544" s="9" t="s">
        <v>25</v>
      </c>
      <c r="F544" s="8">
        <v>18.600000000000001</v>
      </c>
      <c r="G544" s="10" t="s">
        <v>25</v>
      </c>
      <c r="H544" s="8">
        <v>42.7</v>
      </c>
      <c r="I544" s="10" t="s">
        <v>25</v>
      </c>
      <c r="J544" s="8">
        <v>0.9</v>
      </c>
      <c r="K544" s="10" t="s">
        <v>25</v>
      </c>
      <c r="L544" s="8">
        <v>90</v>
      </c>
      <c r="M544" s="10" t="s">
        <v>25</v>
      </c>
      <c r="N544" s="8">
        <v>19.399999999999999</v>
      </c>
      <c r="O544" s="10" t="s">
        <v>25</v>
      </c>
      <c r="P544" s="11">
        <v>1.21</v>
      </c>
      <c r="Q544" s="10" t="s">
        <v>25</v>
      </c>
      <c r="R544" s="8">
        <v>3.5</v>
      </c>
      <c r="S544" s="10" t="s">
        <v>25</v>
      </c>
      <c r="T544" s="11">
        <v>1.21</v>
      </c>
      <c r="U544" s="10" t="s">
        <v>25</v>
      </c>
      <c r="AU544" s="13" t="e">
        <f>+#REF!-N545</f>
        <v>#REF!</v>
      </c>
      <c r="AV544" s="13" t="e">
        <f>+#REF!-R545</f>
        <v>#REF!</v>
      </c>
      <c r="AW544" s="13" t="e">
        <f>+#REF!/#REF!</f>
        <v>#REF!</v>
      </c>
    </row>
    <row r="545" spans="1:49" x14ac:dyDescent="0.25">
      <c r="A545" s="7">
        <v>44704.666666666672</v>
      </c>
      <c r="B545" s="8">
        <v>505.1</v>
      </c>
      <c r="C545" s="9" t="s">
        <v>25</v>
      </c>
      <c r="D545" s="8">
        <v>0</v>
      </c>
      <c r="E545" s="9" t="s">
        <v>25</v>
      </c>
      <c r="F545" s="8">
        <v>18.600000000000001</v>
      </c>
      <c r="G545" s="10" t="s">
        <v>25</v>
      </c>
      <c r="H545" s="8">
        <v>42.7</v>
      </c>
      <c r="I545" s="10" t="s">
        <v>25</v>
      </c>
      <c r="J545" s="8">
        <v>0.9</v>
      </c>
      <c r="K545" s="10" t="s">
        <v>25</v>
      </c>
      <c r="L545" s="8">
        <v>90</v>
      </c>
      <c r="M545" s="10" t="s">
        <v>25</v>
      </c>
      <c r="N545" s="8">
        <v>27.1</v>
      </c>
      <c r="O545" s="10" t="s">
        <v>25</v>
      </c>
      <c r="P545" s="11">
        <v>1.2230000000000001</v>
      </c>
      <c r="Q545" s="10" t="s">
        <v>25</v>
      </c>
      <c r="R545" s="8">
        <v>4.9000000000000004</v>
      </c>
      <c r="S545" s="10" t="s">
        <v>25</v>
      </c>
      <c r="T545" s="11">
        <v>1.2230000000000001</v>
      </c>
      <c r="U545" s="10" t="s">
        <v>25</v>
      </c>
      <c r="AU545" s="13" t="e">
        <f>+#REF!-N546</f>
        <v>#REF!</v>
      </c>
      <c r="AV545" s="13" t="e">
        <f>+#REF!-R546</f>
        <v>#REF!</v>
      </c>
      <c r="AW545" s="13" t="e">
        <f>+#REF!/#REF!</f>
        <v>#REF!</v>
      </c>
    </row>
    <row r="546" spans="1:49" x14ac:dyDescent="0.25">
      <c r="A546" s="7">
        <v>44704.708333333328</v>
      </c>
      <c r="B546" s="8">
        <v>505.1</v>
      </c>
      <c r="C546" s="9" t="s">
        <v>25</v>
      </c>
      <c r="D546" s="8">
        <v>0</v>
      </c>
      <c r="E546" s="9" t="s">
        <v>25</v>
      </c>
      <c r="F546" s="8">
        <v>18.600000000000001</v>
      </c>
      <c r="G546" s="10" t="s">
        <v>25</v>
      </c>
      <c r="H546" s="8">
        <v>42.7</v>
      </c>
      <c r="I546" s="10" t="s">
        <v>25</v>
      </c>
      <c r="J546" s="8">
        <v>0.9</v>
      </c>
      <c r="K546" s="10" t="s">
        <v>25</v>
      </c>
      <c r="L546" s="8">
        <v>90</v>
      </c>
      <c r="M546" s="10" t="s">
        <v>25</v>
      </c>
      <c r="N546" s="8">
        <v>27.4</v>
      </c>
      <c r="O546" s="10" t="s">
        <v>25</v>
      </c>
      <c r="P546" s="11">
        <v>1.23</v>
      </c>
      <c r="Q546" s="10" t="s">
        <v>25</v>
      </c>
      <c r="R546" s="8">
        <v>6.2</v>
      </c>
      <c r="S546" s="10" t="s">
        <v>25</v>
      </c>
      <c r="T546" s="11">
        <v>1.23</v>
      </c>
      <c r="U546" s="10" t="s">
        <v>25</v>
      </c>
      <c r="AU546" s="13" t="e">
        <f>+#REF!-N547</f>
        <v>#REF!</v>
      </c>
      <c r="AV546" s="13" t="e">
        <f>+#REF!-R547</f>
        <v>#REF!</v>
      </c>
      <c r="AW546" s="13" t="e">
        <f>+#REF!/#REF!</f>
        <v>#REF!</v>
      </c>
    </row>
    <row r="547" spans="1:49" x14ac:dyDescent="0.25">
      <c r="A547" s="7">
        <v>44704.75</v>
      </c>
      <c r="B547" s="8">
        <v>505.1</v>
      </c>
      <c r="C547" s="9" t="s">
        <v>25</v>
      </c>
      <c r="D547" s="8">
        <v>0</v>
      </c>
      <c r="E547" s="9" t="s">
        <v>25</v>
      </c>
      <c r="F547" s="8">
        <v>18.600000000000001</v>
      </c>
      <c r="G547" s="10" t="s">
        <v>25</v>
      </c>
      <c r="H547" s="8">
        <v>42.7</v>
      </c>
      <c r="I547" s="10" t="s">
        <v>25</v>
      </c>
      <c r="J547" s="8">
        <v>0.9</v>
      </c>
      <c r="K547" s="10" t="s">
        <v>25</v>
      </c>
      <c r="L547" s="8">
        <v>90</v>
      </c>
      <c r="M547" s="10" t="s">
        <v>25</v>
      </c>
      <c r="N547" s="8">
        <v>30.5</v>
      </c>
      <c r="O547" s="10" t="s">
        <v>25</v>
      </c>
      <c r="P547" s="11">
        <v>1.23</v>
      </c>
      <c r="Q547" s="10" t="s">
        <v>25</v>
      </c>
      <c r="R547" s="8">
        <v>4.7</v>
      </c>
      <c r="S547" s="10" t="s">
        <v>25</v>
      </c>
      <c r="T547" s="11">
        <v>1.23</v>
      </c>
      <c r="U547" s="10" t="s">
        <v>25</v>
      </c>
      <c r="AU547" s="13" t="e">
        <f>+#REF!-N548</f>
        <v>#REF!</v>
      </c>
      <c r="AV547" s="13" t="e">
        <f>+#REF!-R548</f>
        <v>#REF!</v>
      </c>
      <c r="AW547" s="13" t="e">
        <f>+#REF!/#REF!</f>
        <v>#REF!</v>
      </c>
    </row>
    <row r="548" spans="1:49" x14ac:dyDescent="0.25">
      <c r="A548" s="7">
        <v>44704.791666666672</v>
      </c>
      <c r="B548" s="8">
        <v>505.1</v>
      </c>
      <c r="C548" s="9" t="s">
        <v>25</v>
      </c>
      <c r="D548" s="8">
        <v>0</v>
      </c>
      <c r="E548" s="9" t="s">
        <v>25</v>
      </c>
      <c r="F548" s="8">
        <v>18.600000000000001</v>
      </c>
      <c r="G548" s="10" t="s">
        <v>25</v>
      </c>
      <c r="H548" s="8">
        <v>42.7</v>
      </c>
      <c r="I548" s="10" t="s">
        <v>25</v>
      </c>
      <c r="J548" s="8">
        <v>0.9</v>
      </c>
      <c r="K548" s="10" t="s">
        <v>25</v>
      </c>
      <c r="L548" s="8">
        <v>90</v>
      </c>
      <c r="M548" s="10" t="s">
        <v>25</v>
      </c>
      <c r="N548" s="8">
        <v>30.9</v>
      </c>
      <c r="O548" s="10" t="s">
        <v>25</v>
      </c>
      <c r="P548" s="11">
        <v>1.23</v>
      </c>
      <c r="Q548" s="10" t="s">
        <v>25</v>
      </c>
      <c r="R548" s="8">
        <v>8.8000000000000007</v>
      </c>
      <c r="S548" s="10" t="s">
        <v>25</v>
      </c>
      <c r="T548" s="11">
        <v>1.23</v>
      </c>
      <c r="U548" s="10" t="s">
        <v>25</v>
      </c>
      <c r="AU548" s="13" t="e">
        <f>+#REF!-N549</f>
        <v>#REF!</v>
      </c>
      <c r="AV548" s="13" t="e">
        <f>+#REF!-R549</f>
        <v>#REF!</v>
      </c>
      <c r="AW548" s="13" t="e">
        <f>+#REF!/#REF!</f>
        <v>#REF!</v>
      </c>
    </row>
    <row r="549" spans="1:49" x14ac:dyDescent="0.25">
      <c r="A549" s="7">
        <v>44704.833333333328</v>
      </c>
      <c r="B549" s="8">
        <v>505.1</v>
      </c>
      <c r="C549" s="9" t="s">
        <v>25</v>
      </c>
      <c r="D549" s="8">
        <v>0</v>
      </c>
      <c r="E549" s="9" t="s">
        <v>25</v>
      </c>
      <c r="F549" s="8">
        <v>18.600000000000001</v>
      </c>
      <c r="G549" s="10" t="s">
        <v>25</v>
      </c>
      <c r="H549" s="8">
        <v>42.7</v>
      </c>
      <c r="I549" s="10" t="s">
        <v>25</v>
      </c>
      <c r="J549" s="8">
        <v>0.9</v>
      </c>
      <c r="K549" s="10" t="s">
        <v>25</v>
      </c>
      <c r="L549" s="8">
        <v>90</v>
      </c>
      <c r="M549" s="10" t="s">
        <v>25</v>
      </c>
      <c r="N549" s="8">
        <v>23.1</v>
      </c>
      <c r="O549" s="10" t="s">
        <v>25</v>
      </c>
      <c r="P549" s="11">
        <v>1.2370000000000001</v>
      </c>
      <c r="Q549" s="10" t="s">
        <v>25</v>
      </c>
      <c r="R549" s="8">
        <v>8.8000000000000007</v>
      </c>
      <c r="S549" s="10" t="s">
        <v>25</v>
      </c>
      <c r="T549" s="11">
        <v>1.2370000000000001</v>
      </c>
      <c r="U549" s="10" t="s">
        <v>25</v>
      </c>
      <c r="AU549" s="13" t="e">
        <f>+#REF!-N550</f>
        <v>#REF!</v>
      </c>
      <c r="AV549" s="13" t="e">
        <f>+#REF!-R550</f>
        <v>#REF!</v>
      </c>
      <c r="AW549" s="13" t="e">
        <f>+#REF!/#REF!</f>
        <v>#REF!</v>
      </c>
    </row>
    <row r="550" spans="1:49" x14ac:dyDescent="0.25">
      <c r="A550" s="7">
        <v>44704.875</v>
      </c>
      <c r="B550" s="8">
        <v>505.1</v>
      </c>
      <c r="C550" s="9" t="s">
        <v>25</v>
      </c>
      <c r="D550" s="8">
        <v>0</v>
      </c>
      <c r="E550" s="9" t="s">
        <v>25</v>
      </c>
      <c r="F550" s="8">
        <v>18.600000000000001</v>
      </c>
      <c r="G550" s="10" t="s">
        <v>25</v>
      </c>
      <c r="H550" s="8">
        <v>42.7</v>
      </c>
      <c r="I550" s="10" t="s">
        <v>25</v>
      </c>
      <c r="J550" s="8">
        <v>0.9</v>
      </c>
      <c r="K550" s="10" t="s">
        <v>25</v>
      </c>
      <c r="L550" s="8">
        <v>90</v>
      </c>
      <c r="M550" s="10" t="s">
        <v>25</v>
      </c>
      <c r="N550" s="8">
        <v>30.9</v>
      </c>
      <c r="O550" s="10" t="s">
        <v>25</v>
      </c>
      <c r="P550" s="11">
        <v>1.25</v>
      </c>
      <c r="Q550" s="10" t="s">
        <v>25</v>
      </c>
      <c r="R550" s="8">
        <v>5.0999999999999996</v>
      </c>
      <c r="S550" s="10" t="s">
        <v>25</v>
      </c>
      <c r="T550" s="11">
        <v>1.25</v>
      </c>
      <c r="U550" s="10" t="s">
        <v>25</v>
      </c>
      <c r="AU550" s="13" t="e">
        <f>+#REF!-N551</f>
        <v>#REF!</v>
      </c>
      <c r="AV550" s="13" t="e">
        <f>+#REF!-R551</f>
        <v>#REF!</v>
      </c>
      <c r="AW550" s="13" t="e">
        <f>+#REF!/#REF!</f>
        <v>#REF!</v>
      </c>
    </row>
    <row r="551" spans="1:49" x14ac:dyDescent="0.25">
      <c r="A551" s="7">
        <v>44704.916666666672</v>
      </c>
      <c r="B551" s="8">
        <v>505.1</v>
      </c>
      <c r="C551" s="9" t="s">
        <v>25</v>
      </c>
      <c r="D551" s="8">
        <v>0</v>
      </c>
      <c r="E551" s="9" t="s">
        <v>25</v>
      </c>
      <c r="F551" s="8">
        <v>18.600000000000001</v>
      </c>
      <c r="G551" s="10" t="s">
        <v>25</v>
      </c>
      <c r="H551" s="8">
        <v>42.7</v>
      </c>
      <c r="I551" s="10" t="s">
        <v>25</v>
      </c>
      <c r="J551" s="8">
        <v>0.9</v>
      </c>
      <c r="K551" s="10" t="s">
        <v>25</v>
      </c>
      <c r="L551" s="8">
        <v>90</v>
      </c>
      <c r="M551" s="10" t="s">
        <v>25</v>
      </c>
      <c r="N551" s="8">
        <v>27.6</v>
      </c>
      <c r="O551" s="10" t="s">
        <v>25</v>
      </c>
      <c r="P551" s="11">
        <v>1.25</v>
      </c>
      <c r="Q551" s="10" t="s">
        <v>25</v>
      </c>
      <c r="R551" s="8">
        <v>4</v>
      </c>
      <c r="S551" s="10" t="s">
        <v>25</v>
      </c>
      <c r="T551" s="11">
        <v>1.25</v>
      </c>
      <c r="U551" s="10" t="s">
        <v>25</v>
      </c>
      <c r="AU551" s="13" t="e">
        <f>+#REF!-N552</f>
        <v>#REF!</v>
      </c>
      <c r="AV551" s="13" t="e">
        <f>+#REF!-R552</f>
        <v>#REF!</v>
      </c>
      <c r="AW551" s="13" t="e">
        <f>+#REF!/#REF!</f>
        <v>#REF!</v>
      </c>
    </row>
    <row r="552" spans="1:49" x14ac:dyDescent="0.25">
      <c r="A552" s="7">
        <v>44704.958333333328</v>
      </c>
      <c r="B552" s="8">
        <v>505.1</v>
      </c>
      <c r="C552" s="9" t="s">
        <v>25</v>
      </c>
      <c r="D552" s="8">
        <v>0</v>
      </c>
      <c r="E552" s="9" t="s">
        <v>25</v>
      </c>
      <c r="F552" s="8">
        <v>18.600000000000001</v>
      </c>
      <c r="G552" s="10" t="s">
        <v>25</v>
      </c>
      <c r="H552" s="8">
        <v>42.7</v>
      </c>
      <c r="I552" s="10" t="s">
        <v>25</v>
      </c>
      <c r="J552" s="8">
        <v>0.9</v>
      </c>
      <c r="K552" s="10" t="s">
        <v>25</v>
      </c>
      <c r="L552" s="8">
        <v>90</v>
      </c>
      <c r="M552" s="10" t="s">
        <v>25</v>
      </c>
      <c r="N552" s="8">
        <v>25.9</v>
      </c>
      <c r="O552" s="10" t="s">
        <v>25</v>
      </c>
      <c r="P552" s="11">
        <v>1.25</v>
      </c>
      <c r="Q552" s="10" t="s">
        <v>25</v>
      </c>
      <c r="R552" s="8">
        <v>4.2</v>
      </c>
      <c r="S552" s="10" t="s">
        <v>25</v>
      </c>
      <c r="T552" s="11">
        <v>1.25</v>
      </c>
      <c r="U552" s="10" t="s">
        <v>25</v>
      </c>
      <c r="AU552" s="13" t="e">
        <f>+#REF!-N553</f>
        <v>#REF!</v>
      </c>
      <c r="AV552" s="13" t="e">
        <f>+#REF!-R553</f>
        <v>#REF!</v>
      </c>
      <c r="AW552" s="13" t="e">
        <f>+#REF!/#REF!</f>
        <v>#REF!</v>
      </c>
    </row>
    <row r="553" spans="1:49" x14ac:dyDescent="0.25">
      <c r="A553" s="7">
        <v>44705</v>
      </c>
      <c r="B553" s="8">
        <v>505.1</v>
      </c>
      <c r="C553" s="9" t="s">
        <v>25</v>
      </c>
      <c r="D553" s="8">
        <v>0</v>
      </c>
      <c r="E553" s="9" t="s">
        <v>25</v>
      </c>
      <c r="F553" s="8">
        <v>18.600000000000001</v>
      </c>
      <c r="G553" s="10" t="s">
        <v>25</v>
      </c>
      <c r="H553" s="8">
        <v>42.7</v>
      </c>
      <c r="I553" s="10" t="s">
        <v>25</v>
      </c>
      <c r="J553" s="8">
        <v>0.9</v>
      </c>
      <c r="K553" s="10" t="s">
        <v>25</v>
      </c>
      <c r="L553" s="8">
        <v>90</v>
      </c>
      <c r="M553" s="10" t="s">
        <v>25</v>
      </c>
      <c r="N553" s="8">
        <v>21.7</v>
      </c>
      <c r="O553" s="10" t="s">
        <v>25</v>
      </c>
      <c r="P553" s="11">
        <v>1.25</v>
      </c>
      <c r="Q553" s="10" t="s">
        <v>25</v>
      </c>
      <c r="R553" s="8">
        <v>4.4000000000000004</v>
      </c>
      <c r="S553" s="10" t="s">
        <v>25</v>
      </c>
      <c r="T553" s="11">
        <v>1.25</v>
      </c>
      <c r="U553" s="10" t="s">
        <v>25</v>
      </c>
      <c r="AU553" s="13" t="e">
        <f>+#REF!-N554</f>
        <v>#REF!</v>
      </c>
      <c r="AV553" s="13" t="e">
        <f>+#REF!-R554</f>
        <v>#REF!</v>
      </c>
      <c r="AW553" s="13" t="e">
        <f>+#REF!/#REF!</f>
        <v>#REF!</v>
      </c>
    </row>
    <row r="554" spans="1:49" x14ac:dyDescent="0.25">
      <c r="A554" s="7">
        <v>44705.041666666672</v>
      </c>
      <c r="B554" s="8">
        <v>505.1</v>
      </c>
      <c r="C554" s="9" t="s">
        <v>25</v>
      </c>
      <c r="D554" s="8">
        <v>0</v>
      </c>
      <c r="E554" s="9" t="s">
        <v>25</v>
      </c>
      <c r="F554" s="8">
        <v>18.600000000000001</v>
      </c>
      <c r="G554" s="10" t="s">
        <v>25</v>
      </c>
      <c r="H554" s="8">
        <v>42.7</v>
      </c>
      <c r="I554" s="10" t="s">
        <v>25</v>
      </c>
      <c r="J554" s="8">
        <v>0.9</v>
      </c>
      <c r="K554" s="10" t="s">
        <v>25</v>
      </c>
      <c r="L554" s="8">
        <v>90</v>
      </c>
      <c r="M554" s="10" t="s">
        <v>25</v>
      </c>
      <c r="N554" s="8">
        <v>20.8</v>
      </c>
      <c r="O554" s="10" t="s">
        <v>25</v>
      </c>
      <c r="P554" s="11">
        <v>1.25</v>
      </c>
      <c r="Q554" s="10" t="s">
        <v>25</v>
      </c>
      <c r="R554" s="8">
        <v>4.4000000000000004</v>
      </c>
      <c r="S554" s="10" t="s">
        <v>25</v>
      </c>
      <c r="T554" s="11">
        <v>1.25</v>
      </c>
      <c r="U554" s="10" t="s">
        <v>25</v>
      </c>
      <c r="AU554" s="13" t="e">
        <f>+#REF!-N555</f>
        <v>#REF!</v>
      </c>
      <c r="AV554" s="13" t="e">
        <f>+#REF!-R555</f>
        <v>#REF!</v>
      </c>
      <c r="AW554" s="13" t="e">
        <f>+#REF!/#REF!</f>
        <v>#REF!</v>
      </c>
    </row>
    <row r="555" spans="1:49" x14ac:dyDescent="0.25">
      <c r="A555" s="7">
        <v>44705.083333333328</v>
      </c>
      <c r="B555" s="8">
        <v>505.1</v>
      </c>
      <c r="C555" s="9" t="s">
        <v>25</v>
      </c>
      <c r="D555" s="8">
        <v>0</v>
      </c>
      <c r="E555" s="9" t="s">
        <v>25</v>
      </c>
      <c r="F555" s="8">
        <v>18.600000000000001</v>
      </c>
      <c r="G555" s="10" t="s">
        <v>25</v>
      </c>
      <c r="H555" s="8">
        <v>42.7</v>
      </c>
      <c r="I555" s="10" t="s">
        <v>25</v>
      </c>
      <c r="J555" s="8">
        <v>0.9</v>
      </c>
      <c r="K555" s="10" t="s">
        <v>25</v>
      </c>
      <c r="L555" s="8">
        <v>90</v>
      </c>
      <c r="M555" s="10" t="s">
        <v>25</v>
      </c>
      <c r="N555" s="8">
        <v>21.6</v>
      </c>
      <c r="O555" s="10" t="s">
        <v>25</v>
      </c>
      <c r="P555" s="11">
        <v>1.2589999999999999</v>
      </c>
      <c r="Q555" s="10" t="s">
        <v>25</v>
      </c>
      <c r="R555" s="8">
        <v>4.5999999999999996</v>
      </c>
      <c r="S555" s="10" t="s">
        <v>25</v>
      </c>
      <c r="T555" s="11">
        <v>1.2589999999999999</v>
      </c>
      <c r="U555" s="10" t="s">
        <v>25</v>
      </c>
      <c r="AU555" s="13" t="e">
        <f>+#REF!-N556</f>
        <v>#REF!</v>
      </c>
      <c r="AV555" s="13" t="e">
        <f>+#REF!-R556</f>
        <v>#REF!</v>
      </c>
      <c r="AW555" s="13" t="e">
        <f>+#REF!/#REF!</f>
        <v>#REF!</v>
      </c>
    </row>
    <row r="556" spans="1:49" x14ac:dyDescent="0.25">
      <c r="A556" s="7">
        <v>44705.125</v>
      </c>
      <c r="B556" s="8">
        <v>505.1</v>
      </c>
      <c r="C556" s="9" t="s">
        <v>25</v>
      </c>
      <c r="D556" s="8">
        <v>0</v>
      </c>
      <c r="E556" s="9" t="s">
        <v>25</v>
      </c>
      <c r="F556" s="8">
        <v>18.600000000000001</v>
      </c>
      <c r="G556" s="10" t="s">
        <v>25</v>
      </c>
      <c r="H556" s="8">
        <v>42.7</v>
      </c>
      <c r="I556" s="10" t="s">
        <v>25</v>
      </c>
      <c r="J556" s="8">
        <v>0.9</v>
      </c>
      <c r="K556" s="10" t="s">
        <v>25</v>
      </c>
      <c r="L556" s="8">
        <v>90</v>
      </c>
      <c r="M556" s="10" t="s">
        <v>25</v>
      </c>
      <c r="N556" s="8">
        <v>19.2</v>
      </c>
      <c r="O556" s="10" t="s">
        <v>25</v>
      </c>
      <c r="P556" s="11">
        <v>1.25</v>
      </c>
      <c r="Q556" s="10" t="s">
        <v>25</v>
      </c>
      <c r="R556" s="8">
        <v>4.2</v>
      </c>
      <c r="S556" s="10" t="s">
        <v>25</v>
      </c>
      <c r="T556" s="11">
        <v>1.25</v>
      </c>
      <c r="U556" s="10" t="s">
        <v>25</v>
      </c>
      <c r="AU556" s="13" t="e">
        <f>+#REF!-N557</f>
        <v>#REF!</v>
      </c>
      <c r="AV556" s="13" t="e">
        <f>+#REF!-R557</f>
        <v>#REF!</v>
      </c>
      <c r="AW556" s="13" t="e">
        <f>+#REF!/#REF!</f>
        <v>#REF!</v>
      </c>
    </row>
    <row r="557" spans="1:49" x14ac:dyDescent="0.25">
      <c r="A557" s="7">
        <v>44705.166666666672</v>
      </c>
      <c r="B557" s="8">
        <v>505.1</v>
      </c>
      <c r="C557" s="9" t="s">
        <v>25</v>
      </c>
      <c r="D557" s="8">
        <v>0</v>
      </c>
      <c r="E557" s="9" t="s">
        <v>25</v>
      </c>
      <c r="F557" s="8">
        <v>18.600000000000001</v>
      </c>
      <c r="G557" s="10" t="s">
        <v>25</v>
      </c>
      <c r="H557" s="8">
        <v>42.7</v>
      </c>
      <c r="I557" s="10" t="s">
        <v>25</v>
      </c>
      <c r="J557" s="8">
        <v>0.9</v>
      </c>
      <c r="K557" s="10" t="s">
        <v>25</v>
      </c>
      <c r="L557" s="8">
        <v>90</v>
      </c>
      <c r="M557" s="10" t="s">
        <v>25</v>
      </c>
      <c r="N557" s="8">
        <v>27.9</v>
      </c>
      <c r="O557" s="10" t="s">
        <v>25</v>
      </c>
      <c r="P557" s="11">
        <v>1.25</v>
      </c>
      <c r="Q557" s="10" t="s">
        <v>25</v>
      </c>
      <c r="R557" s="8">
        <v>5.0999999999999996</v>
      </c>
      <c r="S557" s="10" t="s">
        <v>25</v>
      </c>
      <c r="T557" s="11">
        <v>1.25</v>
      </c>
      <c r="U557" s="10" t="s">
        <v>25</v>
      </c>
      <c r="AU557" s="13" t="e">
        <f>+#REF!-N558</f>
        <v>#REF!</v>
      </c>
      <c r="AV557" s="13" t="e">
        <f>+#REF!-R558</f>
        <v>#REF!</v>
      </c>
      <c r="AW557" s="13" t="e">
        <f>+#REF!/#REF!</f>
        <v>#REF!</v>
      </c>
    </row>
    <row r="558" spans="1:49" x14ac:dyDescent="0.25">
      <c r="A558" s="7">
        <v>44705.208333333328</v>
      </c>
      <c r="B558" s="8">
        <v>505.1</v>
      </c>
      <c r="C558" s="9" t="s">
        <v>25</v>
      </c>
      <c r="D558" s="8">
        <v>0</v>
      </c>
      <c r="E558" s="9" t="s">
        <v>25</v>
      </c>
      <c r="F558" s="8">
        <v>18.600000000000001</v>
      </c>
      <c r="G558" s="10" t="s">
        <v>25</v>
      </c>
      <c r="H558" s="8">
        <v>42.7</v>
      </c>
      <c r="I558" s="10" t="s">
        <v>25</v>
      </c>
      <c r="J558" s="8">
        <v>0.9</v>
      </c>
      <c r="K558" s="10" t="s">
        <v>25</v>
      </c>
      <c r="L558" s="8">
        <v>90</v>
      </c>
      <c r="M558" s="10" t="s">
        <v>25</v>
      </c>
      <c r="N558" s="8">
        <v>46.6</v>
      </c>
      <c r="O558" s="10" t="s">
        <v>25</v>
      </c>
      <c r="P558" s="11">
        <v>1.25</v>
      </c>
      <c r="Q558" s="10" t="s">
        <v>25</v>
      </c>
      <c r="R558" s="8">
        <v>13</v>
      </c>
      <c r="S558" s="10" t="s">
        <v>25</v>
      </c>
      <c r="T558" s="11">
        <v>1.25</v>
      </c>
      <c r="U558" s="10" t="s">
        <v>25</v>
      </c>
      <c r="AU558" s="13" t="e">
        <f>+#REF!-N559</f>
        <v>#REF!</v>
      </c>
      <c r="AV558" s="13" t="e">
        <f>+#REF!-R559</f>
        <v>#REF!</v>
      </c>
      <c r="AW558" s="13" t="e">
        <f>+#REF!/#REF!</f>
        <v>#REF!</v>
      </c>
    </row>
    <row r="559" spans="1:49" x14ac:dyDescent="0.25">
      <c r="A559" s="7">
        <v>44705.25</v>
      </c>
      <c r="B559" s="8">
        <v>505.1</v>
      </c>
      <c r="C559" s="9" t="s">
        <v>25</v>
      </c>
      <c r="D559" s="8">
        <v>0</v>
      </c>
      <c r="E559" s="9" t="s">
        <v>25</v>
      </c>
      <c r="F559" s="8">
        <v>18.600000000000001</v>
      </c>
      <c r="G559" s="10" t="s">
        <v>25</v>
      </c>
      <c r="H559" s="8">
        <v>42.7</v>
      </c>
      <c r="I559" s="10" t="s">
        <v>25</v>
      </c>
      <c r="J559" s="8">
        <v>0.9</v>
      </c>
      <c r="K559" s="10" t="s">
        <v>25</v>
      </c>
      <c r="L559" s="8">
        <v>90</v>
      </c>
      <c r="M559" s="10" t="s">
        <v>25</v>
      </c>
      <c r="N559" s="8">
        <v>60.8</v>
      </c>
      <c r="O559" s="10" t="s">
        <v>25</v>
      </c>
      <c r="P559" s="11">
        <v>1.25</v>
      </c>
      <c r="Q559" s="10" t="s">
        <v>25</v>
      </c>
      <c r="R559" s="8">
        <v>15.9</v>
      </c>
      <c r="S559" s="10" t="s">
        <v>25</v>
      </c>
      <c r="T559" s="11">
        <v>1.25</v>
      </c>
      <c r="U559" s="10" t="s">
        <v>25</v>
      </c>
      <c r="AU559" s="13" t="e">
        <f>+#REF!-N560</f>
        <v>#REF!</v>
      </c>
      <c r="AV559" s="13" t="e">
        <f>+#REF!-R560</f>
        <v>#REF!</v>
      </c>
      <c r="AW559" s="13" t="e">
        <f>+#REF!/#REF!</f>
        <v>#REF!</v>
      </c>
    </row>
    <row r="560" spans="1:49" x14ac:dyDescent="0.25">
      <c r="A560" s="7">
        <v>44705.291666666672</v>
      </c>
      <c r="B560" s="8">
        <v>505.1</v>
      </c>
      <c r="C560" s="9" t="s">
        <v>25</v>
      </c>
      <c r="D560" s="8">
        <v>0</v>
      </c>
      <c r="E560" s="9" t="s">
        <v>25</v>
      </c>
      <c r="F560" s="8">
        <v>18.600000000000001</v>
      </c>
      <c r="G560" s="10" t="s">
        <v>25</v>
      </c>
      <c r="H560" s="8">
        <v>42.7</v>
      </c>
      <c r="I560" s="10" t="s">
        <v>25</v>
      </c>
      <c r="J560" s="8">
        <v>0.9</v>
      </c>
      <c r="K560" s="10" t="s">
        <v>25</v>
      </c>
      <c r="L560" s="8">
        <v>90</v>
      </c>
      <c r="M560" s="10" t="s">
        <v>25</v>
      </c>
      <c r="N560" s="8">
        <v>46.3</v>
      </c>
      <c r="O560" s="10" t="s">
        <v>25</v>
      </c>
      <c r="P560" s="11">
        <v>1.25</v>
      </c>
      <c r="Q560" s="10" t="s">
        <v>25</v>
      </c>
      <c r="R560" s="8">
        <v>13.5</v>
      </c>
      <c r="S560" s="10" t="s">
        <v>25</v>
      </c>
      <c r="T560" s="11">
        <v>1.25</v>
      </c>
      <c r="U560" s="10" t="s">
        <v>25</v>
      </c>
      <c r="AU560" s="13" t="e">
        <f>+#REF!-N561</f>
        <v>#REF!</v>
      </c>
      <c r="AV560" s="13" t="e">
        <f>+#REF!-R561</f>
        <v>#REF!</v>
      </c>
      <c r="AW560" s="13" t="e">
        <f>+#REF!/#REF!</f>
        <v>#REF!</v>
      </c>
    </row>
    <row r="561" spans="1:49" x14ac:dyDescent="0.25">
      <c r="A561" s="7">
        <v>44705.333333333328</v>
      </c>
      <c r="B561" s="8">
        <v>505.1</v>
      </c>
      <c r="C561" s="9" t="s">
        <v>25</v>
      </c>
      <c r="D561" s="8">
        <v>0</v>
      </c>
      <c r="E561" s="9" t="s">
        <v>25</v>
      </c>
      <c r="F561" s="8">
        <v>18.600000000000001</v>
      </c>
      <c r="G561" s="10" t="s">
        <v>25</v>
      </c>
      <c r="H561" s="8">
        <v>42.7</v>
      </c>
      <c r="I561" s="10" t="s">
        <v>25</v>
      </c>
      <c r="J561" s="8">
        <v>0.9</v>
      </c>
      <c r="K561" s="10" t="s">
        <v>25</v>
      </c>
      <c r="L561" s="8">
        <v>90</v>
      </c>
      <c r="M561" s="10" t="s">
        <v>25</v>
      </c>
      <c r="N561" s="8">
        <v>21</v>
      </c>
      <c r="O561" s="10" t="s">
        <v>25</v>
      </c>
      <c r="P561" s="11">
        <v>1.248</v>
      </c>
      <c r="Q561" s="10" t="s">
        <v>25</v>
      </c>
      <c r="R561" s="8">
        <v>5.7</v>
      </c>
      <c r="S561" s="10" t="s">
        <v>25</v>
      </c>
      <c r="T561" s="11">
        <v>1.248</v>
      </c>
      <c r="U561" s="10" t="s">
        <v>25</v>
      </c>
      <c r="AU561" s="13" t="e">
        <f>+#REF!-N562</f>
        <v>#REF!</v>
      </c>
      <c r="AV561" s="13" t="e">
        <f>+#REF!-R562</f>
        <v>#REF!</v>
      </c>
      <c r="AW561" s="13" t="e">
        <f>+#REF!/#REF!</f>
        <v>#REF!</v>
      </c>
    </row>
    <row r="562" spans="1:49" x14ac:dyDescent="0.25">
      <c r="A562" s="7">
        <v>44705.375</v>
      </c>
      <c r="B562" s="8">
        <v>505.1</v>
      </c>
      <c r="C562" s="9" t="s">
        <v>25</v>
      </c>
      <c r="D562" s="8">
        <v>0</v>
      </c>
      <c r="E562" s="9" t="s">
        <v>25</v>
      </c>
      <c r="F562" s="8">
        <v>18.600000000000001</v>
      </c>
      <c r="G562" s="10" t="s">
        <v>25</v>
      </c>
      <c r="H562" s="8">
        <v>42.7</v>
      </c>
      <c r="I562" s="10" t="s">
        <v>25</v>
      </c>
      <c r="J562" s="8">
        <v>0.9</v>
      </c>
      <c r="K562" s="10" t="s">
        <v>25</v>
      </c>
      <c r="L562" s="8">
        <v>90</v>
      </c>
      <c r="M562" s="10" t="s">
        <v>25</v>
      </c>
      <c r="N562" s="8">
        <v>20.5</v>
      </c>
      <c r="O562" s="10" t="s">
        <v>25</v>
      </c>
      <c r="P562" s="11">
        <v>1.23</v>
      </c>
      <c r="Q562" s="10" t="s">
        <v>25</v>
      </c>
      <c r="R562" s="8">
        <v>6.6</v>
      </c>
      <c r="S562" s="10" t="s">
        <v>25</v>
      </c>
      <c r="T562" s="11">
        <v>1.23</v>
      </c>
      <c r="U562" s="10" t="s">
        <v>25</v>
      </c>
      <c r="AU562" s="13" t="e">
        <f>+#REF!-N563</f>
        <v>#REF!</v>
      </c>
      <c r="AV562" s="13" t="e">
        <f>+#REF!-R563</f>
        <v>#REF!</v>
      </c>
      <c r="AW562" s="13" t="e">
        <f>+#REF!/#REF!</f>
        <v>#REF!</v>
      </c>
    </row>
    <row r="563" spans="1:49" x14ac:dyDescent="0.25">
      <c r="A563" s="7">
        <v>44705.416666666672</v>
      </c>
      <c r="B563" s="8">
        <v>505.1</v>
      </c>
      <c r="C563" s="9" t="s">
        <v>25</v>
      </c>
      <c r="D563" s="8">
        <v>0</v>
      </c>
      <c r="E563" s="9" t="s">
        <v>25</v>
      </c>
      <c r="F563" s="8">
        <v>18.600000000000001</v>
      </c>
      <c r="G563" s="10" t="s">
        <v>25</v>
      </c>
      <c r="H563" s="8">
        <v>42.7</v>
      </c>
      <c r="I563" s="10" t="s">
        <v>25</v>
      </c>
      <c r="J563" s="8">
        <v>0.9</v>
      </c>
      <c r="K563" s="10" t="s">
        <v>25</v>
      </c>
      <c r="L563" s="8">
        <v>90</v>
      </c>
      <c r="M563" s="10" t="s">
        <v>25</v>
      </c>
      <c r="N563" s="8">
        <v>23.3</v>
      </c>
      <c r="O563" s="10" t="s">
        <v>25</v>
      </c>
      <c r="P563" s="11">
        <v>1.23</v>
      </c>
      <c r="Q563" s="10" t="s">
        <v>25</v>
      </c>
      <c r="R563" s="8">
        <v>9</v>
      </c>
      <c r="S563" s="10" t="s">
        <v>25</v>
      </c>
      <c r="T563" s="11">
        <v>1.23</v>
      </c>
      <c r="U563" s="10" t="s">
        <v>25</v>
      </c>
      <c r="AU563" s="13" t="e">
        <f>+#REF!-N564</f>
        <v>#REF!</v>
      </c>
      <c r="AV563" s="13" t="e">
        <f>+#REF!-R564</f>
        <v>#REF!</v>
      </c>
      <c r="AW563" s="13" t="e">
        <f>+#REF!/#REF!</f>
        <v>#REF!</v>
      </c>
    </row>
    <row r="564" spans="1:49" x14ac:dyDescent="0.25">
      <c r="A564" s="7">
        <v>44705.458333333328</v>
      </c>
      <c r="B564" s="8">
        <v>505.1</v>
      </c>
      <c r="C564" s="9" t="s">
        <v>25</v>
      </c>
      <c r="D564" s="8">
        <v>0</v>
      </c>
      <c r="E564" s="9" t="s">
        <v>25</v>
      </c>
      <c r="F564" s="8">
        <v>18.600000000000001</v>
      </c>
      <c r="G564" s="10" t="s">
        <v>25</v>
      </c>
      <c r="H564" s="8">
        <v>42.7</v>
      </c>
      <c r="I564" s="10" t="s">
        <v>25</v>
      </c>
      <c r="J564" s="8">
        <v>0.9</v>
      </c>
      <c r="K564" s="10" t="s">
        <v>25</v>
      </c>
      <c r="L564" s="8">
        <v>90</v>
      </c>
      <c r="M564" s="10" t="s">
        <v>25</v>
      </c>
      <c r="N564" s="8">
        <v>22.5</v>
      </c>
      <c r="O564" s="10" t="s">
        <v>25</v>
      </c>
      <c r="P564" s="11">
        <v>1.23</v>
      </c>
      <c r="Q564" s="10" t="s">
        <v>25</v>
      </c>
      <c r="R564" s="8">
        <v>5.4</v>
      </c>
      <c r="S564" s="10" t="s">
        <v>25</v>
      </c>
      <c r="T564" s="11">
        <v>1.23</v>
      </c>
      <c r="U564" s="10" t="s">
        <v>25</v>
      </c>
      <c r="AU564" s="13" t="e">
        <f>+#REF!-N565</f>
        <v>#REF!</v>
      </c>
      <c r="AV564" s="13" t="e">
        <f>+#REF!-R565</f>
        <v>#REF!</v>
      </c>
      <c r="AW564" s="13" t="e">
        <f>+#REF!/#REF!</f>
        <v>#REF!</v>
      </c>
    </row>
    <row r="565" spans="1:49" x14ac:dyDescent="0.25">
      <c r="A565" s="7">
        <v>44705.5</v>
      </c>
      <c r="B565" s="8">
        <v>505.1</v>
      </c>
      <c r="C565" s="9" t="s">
        <v>25</v>
      </c>
      <c r="D565" s="8">
        <v>0</v>
      </c>
      <c r="E565" s="9" t="s">
        <v>25</v>
      </c>
      <c r="F565" s="8">
        <v>18.600000000000001</v>
      </c>
      <c r="G565" s="10" t="s">
        <v>25</v>
      </c>
      <c r="H565" s="8">
        <v>42.7</v>
      </c>
      <c r="I565" s="10" t="s">
        <v>25</v>
      </c>
      <c r="J565" s="8">
        <v>0.9</v>
      </c>
      <c r="K565" s="10" t="s">
        <v>25</v>
      </c>
      <c r="L565" s="8">
        <v>90</v>
      </c>
      <c r="M565" s="10" t="s">
        <v>25</v>
      </c>
      <c r="N565" s="8">
        <v>20.9</v>
      </c>
      <c r="O565" s="10" t="s">
        <v>25</v>
      </c>
      <c r="P565" s="11">
        <v>1.23</v>
      </c>
      <c r="Q565" s="10" t="s">
        <v>25</v>
      </c>
      <c r="R565" s="8">
        <v>8.6999999999999993</v>
      </c>
      <c r="S565" s="10" t="s">
        <v>25</v>
      </c>
      <c r="T565" s="11">
        <v>1.23</v>
      </c>
      <c r="U565" s="10" t="s">
        <v>25</v>
      </c>
      <c r="AU565" s="13" t="e">
        <f>+#REF!-N566</f>
        <v>#REF!</v>
      </c>
      <c r="AV565" s="13" t="e">
        <f>+#REF!-R566</f>
        <v>#REF!</v>
      </c>
      <c r="AW565" s="13" t="e">
        <f>+#REF!/#REF!</f>
        <v>#REF!</v>
      </c>
    </row>
    <row r="566" spans="1:49" x14ac:dyDescent="0.25">
      <c r="A566" s="7">
        <v>44705.541666666672</v>
      </c>
      <c r="B566" s="8">
        <v>505.1</v>
      </c>
      <c r="C566" s="9" t="s">
        <v>25</v>
      </c>
      <c r="D566" s="8">
        <v>0</v>
      </c>
      <c r="E566" s="9" t="s">
        <v>25</v>
      </c>
      <c r="F566" s="8">
        <v>18.600000000000001</v>
      </c>
      <c r="G566" s="10" t="s">
        <v>25</v>
      </c>
      <c r="H566" s="8">
        <v>42.7</v>
      </c>
      <c r="I566" s="10" t="s">
        <v>25</v>
      </c>
      <c r="J566" s="8">
        <v>0.9</v>
      </c>
      <c r="K566" s="10" t="s">
        <v>25</v>
      </c>
      <c r="L566" s="8">
        <v>90</v>
      </c>
      <c r="M566" s="10" t="s">
        <v>25</v>
      </c>
      <c r="N566" s="8">
        <v>32.6</v>
      </c>
      <c r="O566" s="10" t="s">
        <v>25</v>
      </c>
      <c r="P566" s="11">
        <v>1.2150000000000001</v>
      </c>
      <c r="Q566" s="10" t="s">
        <v>25</v>
      </c>
      <c r="R566" s="8">
        <v>3.9</v>
      </c>
      <c r="S566" s="10" t="s">
        <v>25</v>
      </c>
      <c r="T566" s="11">
        <v>1.2150000000000001</v>
      </c>
      <c r="U566" s="10" t="s">
        <v>25</v>
      </c>
      <c r="AU566" s="13" t="e">
        <f>+#REF!-N567</f>
        <v>#REF!</v>
      </c>
      <c r="AV566" s="13" t="e">
        <f>+#REF!-R567</f>
        <v>#REF!</v>
      </c>
      <c r="AW566" s="13" t="e">
        <f>+#REF!/#REF!</f>
        <v>#REF!</v>
      </c>
    </row>
    <row r="567" spans="1:49" x14ac:dyDescent="0.25">
      <c r="A567" s="7">
        <v>44705.583333333328</v>
      </c>
      <c r="B567" s="8">
        <v>505.1</v>
      </c>
      <c r="C567" s="9" t="s">
        <v>25</v>
      </c>
      <c r="D567" s="8">
        <v>0</v>
      </c>
      <c r="E567" s="9" t="s">
        <v>25</v>
      </c>
      <c r="F567" s="8">
        <v>18.600000000000001</v>
      </c>
      <c r="G567" s="10" t="s">
        <v>25</v>
      </c>
      <c r="H567" s="8">
        <v>42.7</v>
      </c>
      <c r="I567" s="10" t="s">
        <v>25</v>
      </c>
      <c r="J567" s="8">
        <v>0.9</v>
      </c>
      <c r="K567" s="10" t="s">
        <v>25</v>
      </c>
      <c r="L567" s="8">
        <v>90</v>
      </c>
      <c r="M567" s="10" t="s">
        <v>25</v>
      </c>
      <c r="N567" s="8">
        <v>46.8</v>
      </c>
      <c r="O567" s="10" t="s">
        <v>25</v>
      </c>
      <c r="P567" s="11">
        <v>1.21</v>
      </c>
      <c r="Q567" s="10" t="s">
        <v>25</v>
      </c>
      <c r="R567" s="8">
        <v>5.6</v>
      </c>
      <c r="S567" s="10" t="s">
        <v>25</v>
      </c>
      <c r="T567" s="11">
        <v>1.21</v>
      </c>
      <c r="U567" s="10" t="s">
        <v>25</v>
      </c>
      <c r="AU567" s="13" t="e">
        <f>+#REF!-N568</f>
        <v>#REF!</v>
      </c>
      <c r="AV567" s="13" t="e">
        <f>+#REF!-R568</f>
        <v>#REF!</v>
      </c>
      <c r="AW567" s="13" t="e">
        <f>+#REF!/#REF!</f>
        <v>#REF!</v>
      </c>
    </row>
    <row r="568" spans="1:49" x14ac:dyDescent="0.25">
      <c r="A568" s="7">
        <v>44705.625</v>
      </c>
      <c r="B568" s="8">
        <v>505.1</v>
      </c>
      <c r="C568" s="9" t="s">
        <v>25</v>
      </c>
      <c r="D568" s="8">
        <v>0</v>
      </c>
      <c r="E568" s="9" t="s">
        <v>25</v>
      </c>
      <c r="F568" s="8">
        <v>18.600000000000001</v>
      </c>
      <c r="G568" s="10" t="s">
        <v>25</v>
      </c>
      <c r="H568" s="8">
        <v>42.7</v>
      </c>
      <c r="I568" s="10" t="s">
        <v>25</v>
      </c>
      <c r="J568" s="8">
        <v>0.9</v>
      </c>
      <c r="K568" s="10" t="s">
        <v>25</v>
      </c>
      <c r="L568" s="8">
        <v>90</v>
      </c>
      <c r="M568" s="10" t="s">
        <v>25</v>
      </c>
      <c r="N568" s="8">
        <v>50.6</v>
      </c>
      <c r="O568" s="10" t="s">
        <v>25</v>
      </c>
      <c r="P568" s="11">
        <v>1.21</v>
      </c>
      <c r="Q568" s="10" t="s">
        <v>25</v>
      </c>
      <c r="R568" s="8">
        <v>5.8</v>
      </c>
      <c r="S568" s="10" t="s">
        <v>25</v>
      </c>
      <c r="T568" s="11">
        <v>1.21</v>
      </c>
      <c r="U568" s="10" t="s">
        <v>25</v>
      </c>
      <c r="AU568" s="13" t="e">
        <f>+#REF!-N569</f>
        <v>#REF!</v>
      </c>
      <c r="AV568" s="13" t="e">
        <f>+#REF!-R569</f>
        <v>#REF!</v>
      </c>
      <c r="AW568" s="13" t="e">
        <f>+#REF!/#REF!</f>
        <v>#REF!</v>
      </c>
    </row>
    <row r="569" spans="1:49" x14ac:dyDescent="0.25">
      <c r="A569" s="7">
        <v>44705.666666666672</v>
      </c>
      <c r="B569" s="8">
        <v>505.1</v>
      </c>
      <c r="C569" s="9" t="s">
        <v>25</v>
      </c>
      <c r="D569" s="8">
        <v>0</v>
      </c>
      <c r="E569" s="9" t="s">
        <v>25</v>
      </c>
      <c r="F569" s="8">
        <v>18.600000000000001</v>
      </c>
      <c r="G569" s="10" t="s">
        <v>25</v>
      </c>
      <c r="H569" s="8">
        <v>42.7</v>
      </c>
      <c r="I569" s="10" t="s">
        <v>25</v>
      </c>
      <c r="J569" s="8">
        <v>0.9</v>
      </c>
      <c r="K569" s="10" t="s">
        <v>25</v>
      </c>
      <c r="L569" s="8">
        <v>90</v>
      </c>
      <c r="M569" s="10" t="s">
        <v>25</v>
      </c>
      <c r="N569" s="8">
        <v>35.5</v>
      </c>
      <c r="O569" s="10" t="s">
        <v>25</v>
      </c>
      <c r="P569" s="11">
        <v>1.2250000000000001</v>
      </c>
      <c r="Q569" s="10" t="s">
        <v>25</v>
      </c>
      <c r="R569" s="8">
        <v>4.5999999999999996</v>
      </c>
      <c r="S569" s="10" t="s">
        <v>25</v>
      </c>
      <c r="T569" s="11">
        <v>1.2250000000000001</v>
      </c>
      <c r="U569" s="10" t="s">
        <v>25</v>
      </c>
      <c r="AU569" s="13" t="e">
        <f>+#REF!-N570</f>
        <v>#REF!</v>
      </c>
      <c r="AV569" s="13" t="e">
        <f>+#REF!-R570</f>
        <v>#REF!</v>
      </c>
      <c r="AW569" s="13" t="e">
        <f>+#REF!/#REF!</f>
        <v>#REF!</v>
      </c>
    </row>
    <row r="570" spans="1:49" x14ac:dyDescent="0.25">
      <c r="A570" s="7">
        <v>44705.708333333328</v>
      </c>
      <c r="B570" s="8">
        <v>505.1</v>
      </c>
      <c r="C570" s="9" t="s">
        <v>25</v>
      </c>
      <c r="D570" s="8">
        <v>0</v>
      </c>
      <c r="E570" s="9" t="s">
        <v>25</v>
      </c>
      <c r="F570" s="8">
        <v>18.600000000000001</v>
      </c>
      <c r="G570" s="10" t="s">
        <v>25</v>
      </c>
      <c r="H570" s="8">
        <v>42.7</v>
      </c>
      <c r="I570" s="10" t="s">
        <v>25</v>
      </c>
      <c r="J570" s="8">
        <v>0.9</v>
      </c>
      <c r="K570" s="10" t="s">
        <v>25</v>
      </c>
      <c r="L570" s="8">
        <v>90</v>
      </c>
      <c r="M570" s="10" t="s">
        <v>25</v>
      </c>
      <c r="N570" s="8">
        <v>31.1</v>
      </c>
      <c r="O570" s="10" t="s">
        <v>25</v>
      </c>
      <c r="P570" s="11">
        <v>1.23</v>
      </c>
      <c r="Q570" s="10" t="s">
        <v>25</v>
      </c>
      <c r="R570" s="8">
        <v>5.0999999999999996</v>
      </c>
      <c r="S570" s="10" t="s">
        <v>25</v>
      </c>
      <c r="T570" s="11">
        <v>1.23</v>
      </c>
      <c r="U570" s="10" t="s">
        <v>25</v>
      </c>
      <c r="AU570" s="13" t="e">
        <f>+#REF!-N571</f>
        <v>#REF!</v>
      </c>
      <c r="AV570" s="13" t="e">
        <f>+#REF!-R571</f>
        <v>#REF!</v>
      </c>
      <c r="AW570" s="13" t="e">
        <f>+#REF!/#REF!</f>
        <v>#REF!</v>
      </c>
    </row>
    <row r="571" spans="1:49" x14ac:dyDescent="0.25">
      <c r="A571" s="7">
        <v>44705.75</v>
      </c>
      <c r="B571" s="8">
        <v>505.1</v>
      </c>
      <c r="C571" s="9" t="s">
        <v>25</v>
      </c>
      <c r="D571" s="8">
        <v>0</v>
      </c>
      <c r="E571" s="9" t="s">
        <v>25</v>
      </c>
      <c r="F571" s="8">
        <v>18.600000000000001</v>
      </c>
      <c r="G571" s="10" t="s">
        <v>25</v>
      </c>
      <c r="H571" s="8">
        <v>42.7</v>
      </c>
      <c r="I571" s="10" t="s">
        <v>25</v>
      </c>
      <c r="J571" s="8">
        <v>0.9</v>
      </c>
      <c r="K571" s="10" t="s">
        <v>25</v>
      </c>
      <c r="L571" s="8">
        <v>90</v>
      </c>
      <c r="M571" s="10" t="s">
        <v>25</v>
      </c>
      <c r="N571" s="8">
        <v>75</v>
      </c>
      <c r="O571" s="10" t="s">
        <v>25</v>
      </c>
      <c r="P571" s="11">
        <v>1.23</v>
      </c>
      <c r="Q571" s="10" t="s">
        <v>25</v>
      </c>
      <c r="R571" s="8">
        <v>15</v>
      </c>
      <c r="S571" s="10" t="s">
        <v>25</v>
      </c>
      <c r="T571" s="11">
        <v>1.23</v>
      </c>
      <c r="U571" s="10" t="s">
        <v>25</v>
      </c>
      <c r="AU571" s="13" t="e">
        <f>+#REF!-N572</f>
        <v>#REF!</v>
      </c>
      <c r="AV571" s="13" t="e">
        <f>+#REF!-R572</f>
        <v>#REF!</v>
      </c>
      <c r="AW571" s="13" t="e">
        <f>+#REF!/#REF!</f>
        <v>#REF!</v>
      </c>
    </row>
    <row r="572" spans="1:49" x14ac:dyDescent="0.25">
      <c r="A572" s="7">
        <v>44705.791666666672</v>
      </c>
      <c r="B572" s="8">
        <v>505.1</v>
      </c>
      <c r="C572" s="9" t="s">
        <v>25</v>
      </c>
      <c r="D572" s="8">
        <v>0</v>
      </c>
      <c r="E572" s="9" t="s">
        <v>25</v>
      </c>
      <c r="F572" s="8">
        <v>18.600000000000001</v>
      </c>
      <c r="G572" s="10" t="s">
        <v>25</v>
      </c>
      <c r="H572" s="8">
        <v>42.7</v>
      </c>
      <c r="I572" s="10" t="s">
        <v>25</v>
      </c>
      <c r="J572" s="8">
        <v>0.9</v>
      </c>
      <c r="K572" s="10" t="s">
        <v>25</v>
      </c>
      <c r="L572" s="8">
        <v>90</v>
      </c>
      <c r="M572" s="10" t="s">
        <v>25</v>
      </c>
      <c r="N572" s="8">
        <v>27.1</v>
      </c>
      <c r="O572" s="10" t="s">
        <v>25</v>
      </c>
      <c r="P572" s="11">
        <v>1.23</v>
      </c>
      <c r="Q572" s="10" t="s">
        <v>25</v>
      </c>
      <c r="R572" s="8">
        <v>7.8</v>
      </c>
      <c r="S572" s="10" t="s">
        <v>25</v>
      </c>
      <c r="T572" s="11">
        <v>1.23</v>
      </c>
      <c r="U572" s="10" t="s">
        <v>25</v>
      </c>
      <c r="AU572" s="13" t="e">
        <f>+#REF!-N573</f>
        <v>#REF!</v>
      </c>
      <c r="AV572" s="13" t="e">
        <f>+#REF!-R573</f>
        <v>#REF!</v>
      </c>
      <c r="AW572" s="13" t="e">
        <f>+#REF!/#REF!</f>
        <v>#REF!</v>
      </c>
    </row>
    <row r="573" spans="1:49" x14ac:dyDescent="0.25">
      <c r="A573" s="7">
        <v>44705.833333333328</v>
      </c>
      <c r="B573" s="8">
        <v>505.1</v>
      </c>
      <c r="C573" s="9" t="s">
        <v>25</v>
      </c>
      <c r="D573" s="8">
        <v>0</v>
      </c>
      <c r="E573" s="9" t="s">
        <v>25</v>
      </c>
      <c r="F573" s="8">
        <v>18.600000000000001</v>
      </c>
      <c r="G573" s="10" t="s">
        <v>25</v>
      </c>
      <c r="H573" s="8">
        <v>42.7</v>
      </c>
      <c r="I573" s="10" t="s">
        <v>25</v>
      </c>
      <c r="J573" s="8">
        <v>0.9</v>
      </c>
      <c r="K573" s="10" t="s">
        <v>25</v>
      </c>
      <c r="L573" s="8">
        <v>90</v>
      </c>
      <c r="M573" s="10" t="s">
        <v>25</v>
      </c>
      <c r="N573" s="8">
        <v>46.5</v>
      </c>
      <c r="O573" s="10" t="s">
        <v>25</v>
      </c>
      <c r="P573" s="11">
        <v>1.2330000000000001</v>
      </c>
      <c r="Q573" s="10" t="s">
        <v>25</v>
      </c>
      <c r="R573" s="8">
        <v>7.9</v>
      </c>
      <c r="S573" s="10" t="s">
        <v>25</v>
      </c>
      <c r="T573" s="11">
        <v>1.2330000000000001</v>
      </c>
      <c r="U573" s="10" t="s">
        <v>25</v>
      </c>
      <c r="AU573" s="13" t="e">
        <f>+#REF!-N574</f>
        <v>#REF!</v>
      </c>
      <c r="AV573" s="13" t="e">
        <f>+#REF!-R574</f>
        <v>#REF!</v>
      </c>
      <c r="AW573" s="13" t="e">
        <f>+#REF!/#REF!</f>
        <v>#REF!</v>
      </c>
    </row>
    <row r="574" spans="1:49" x14ac:dyDescent="0.25">
      <c r="A574" s="7">
        <v>44705.875</v>
      </c>
      <c r="B574" s="8">
        <v>505.1</v>
      </c>
      <c r="C574" s="9" t="s">
        <v>25</v>
      </c>
      <c r="D574" s="8">
        <v>0</v>
      </c>
      <c r="E574" s="9" t="s">
        <v>25</v>
      </c>
      <c r="F574" s="8">
        <v>18.600000000000001</v>
      </c>
      <c r="G574" s="10" t="s">
        <v>25</v>
      </c>
      <c r="H574" s="8">
        <v>42.7</v>
      </c>
      <c r="I574" s="10" t="s">
        <v>25</v>
      </c>
      <c r="J574" s="8">
        <v>0.9</v>
      </c>
      <c r="K574" s="10" t="s">
        <v>25</v>
      </c>
      <c r="L574" s="8">
        <v>90</v>
      </c>
      <c r="M574" s="10" t="s">
        <v>25</v>
      </c>
      <c r="N574" s="8">
        <v>42.1</v>
      </c>
      <c r="O574" s="10" t="s">
        <v>25</v>
      </c>
      <c r="P574" s="11">
        <v>1.25</v>
      </c>
      <c r="Q574" s="10" t="s">
        <v>25</v>
      </c>
      <c r="R574" s="8">
        <v>10.5</v>
      </c>
      <c r="S574" s="10" t="s">
        <v>25</v>
      </c>
      <c r="T574" s="11">
        <v>1.25</v>
      </c>
      <c r="U574" s="10" t="s">
        <v>25</v>
      </c>
      <c r="AU574" s="13" t="e">
        <f>+#REF!-N575</f>
        <v>#REF!</v>
      </c>
      <c r="AV574" s="13" t="e">
        <f>+#REF!-R575</f>
        <v>#REF!</v>
      </c>
      <c r="AW574" s="13" t="e">
        <f>+#REF!/#REF!</f>
        <v>#REF!</v>
      </c>
    </row>
    <row r="575" spans="1:49" x14ac:dyDescent="0.25">
      <c r="A575" s="7">
        <v>44705.916666666672</v>
      </c>
      <c r="B575" s="8">
        <v>505.1</v>
      </c>
      <c r="C575" s="9" t="s">
        <v>25</v>
      </c>
      <c r="D575" s="8">
        <v>0</v>
      </c>
      <c r="E575" s="9" t="s">
        <v>25</v>
      </c>
      <c r="F575" s="8">
        <v>18.600000000000001</v>
      </c>
      <c r="G575" s="10" t="s">
        <v>25</v>
      </c>
      <c r="H575" s="8">
        <v>42.7</v>
      </c>
      <c r="I575" s="10" t="s">
        <v>25</v>
      </c>
      <c r="J575" s="8">
        <v>0.9</v>
      </c>
      <c r="K575" s="10" t="s">
        <v>25</v>
      </c>
      <c r="L575" s="8">
        <v>90</v>
      </c>
      <c r="M575" s="10" t="s">
        <v>25</v>
      </c>
      <c r="N575" s="8">
        <v>26.1</v>
      </c>
      <c r="O575" s="10" t="s">
        <v>25</v>
      </c>
      <c r="P575" s="11">
        <v>1.25</v>
      </c>
      <c r="Q575" s="10" t="s">
        <v>25</v>
      </c>
      <c r="R575" s="8">
        <v>6.1</v>
      </c>
      <c r="S575" s="10" t="s">
        <v>25</v>
      </c>
      <c r="T575" s="11">
        <v>1.25</v>
      </c>
      <c r="U575" s="10" t="s">
        <v>25</v>
      </c>
      <c r="AU575" s="13" t="e">
        <f>+#REF!-N576</f>
        <v>#REF!</v>
      </c>
      <c r="AV575" s="13" t="e">
        <f>+#REF!-R576</f>
        <v>#REF!</v>
      </c>
      <c r="AW575" s="13" t="e">
        <f>+#REF!/#REF!</f>
        <v>#REF!</v>
      </c>
    </row>
    <row r="576" spans="1:49" x14ac:dyDescent="0.25">
      <c r="A576" s="7">
        <v>44705.958333333328</v>
      </c>
      <c r="B576" s="8">
        <v>505.1</v>
      </c>
      <c r="C576" s="9" t="s">
        <v>25</v>
      </c>
      <c r="D576" s="8">
        <v>0</v>
      </c>
      <c r="E576" s="9" t="s">
        <v>25</v>
      </c>
      <c r="F576" s="8">
        <v>18.600000000000001</v>
      </c>
      <c r="G576" s="10" t="s">
        <v>25</v>
      </c>
      <c r="H576" s="8">
        <v>42.7</v>
      </c>
      <c r="I576" s="10" t="s">
        <v>25</v>
      </c>
      <c r="J576" s="8">
        <v>0.9</v>
      </c>
      <c r="K576" s="10" t="s">
        <v>25</v>
      </c>
      <c r="L576" s="8">
        <v>90</v>
      </c>
      <c r="M576" s="10" t="s">
        <v>25</v>
      </c>
      <c r="N576" s="8">
        <v>21.7</v>
      </c>
      <c r="O576" s="10" t="s">
        <v>25</v>
      </c>
      <c r="P576" s="11">
        <v>1.25</v>
      </c>
      <c r="Q576" s="10" t="s">
        <v>25</v>
      </c>
      <c r="R576" s="8">
        <v>5.4</v>
      </c>
      <c r="S576" s="10" t="s">
        <v>25</v>
      </c>
      <c r="T576" s="11">
        <v>1.25</v>
      </c>
      <c r="U576" s="10" t="s">
        <v>25</v>
      </c>
      <c r="AU576" s="13" t="e">
        <f>+#REF!-N577</f>
        <v>#REF!</v>
      </c>
      <c r="AV576" s="13" t="e">
        <f>+#REF!-R577</f>
        <v>#REF!</v>
      </c>
      <c r="AW576" s="13" t="e">
        <f>+#REF!/#REF!</f>
        <v>#REF!</v>
      </c>
    </row>
    <row r="577" spans="1:49" x14ac:dyDescent="0.25">
      <c r="A577" s="7">
        <v>44706</v>
      </c>
      <c r="B577" s="8">
        <v>505.1</v>
      </c>
      <c r="C577" s="9" t="s">
        <v>25</v>
      </c>
      <c r="D577" s="8">
        <v>0</v>
      </c>
      <c r="E577" s="9" t="s">
        <v>25</v>
      </c>
      <c r="F577" s="8">
        <v>18.600000000000001</v>
      </c>
      <c r="G577" s="10" t="s">
        <v>25</v>
      </c>
      <c r="H577" s="8">
        <v>42.7</v>
      </c>
      <c r="I577" s="10" t="s">
        <v>25</v>
      </c>
      <c r="J577" s="8">
        <v>0.9</v>
      </c>
      <c r="K577" s="10" t="s">
        <v>25</v>
      </c>
      <c r="L577" s="8">
        <v>90</v>
      </c>
      <c r="M577" s="10" t="s">
        <v>25</v>
      </c>
      <c r="N577" s="8">
        <v>13.9</v>
      </c>
      <c r="O577" s="10" t="s">
        <v>25</v>
      </c>
      <c r="P577" s="11">
        <v>1.25</v>
      </c>
      <c r="Q577" s="10" t="s">
        <v>25</v>
      </c>
      <c r="R577" s="8">
        <v>4.5</v>
      </c>
      <c r="S577" s="10" t="s">
        <v>25</v>
      </c>
      <c r="T577" s="11">
        <v>1.25</v>
      </c>
      <c r="U577" s="10" t="s">
        <v>25</v>
      </c>
      <c r="AU577" s="13" t="e">
        <f>+#REF!-N578</f>
        <v>#REF!</v>
      </c>
      <c r="AV577" s="13" t="e">
        <f>+#REF!-R578</f>
        <v>#REF!</v>
      </c>
      <c r="AW577" s="13" t="e">
        <f>+#REF!/#REF!</f>
        <v>#REF!</v>
      </c>
    </row>
    <row r="578" spans="1:49" x14ac:dyDescent="0.25">
      <c r="A578" s="7">
        <v>44706.041666666672</v>
      </c>
      <c r="B578" s="8">
        <v>505.1</v>
      </c>
      <c r="C578" s="9" t="s">
        <v>25</v>
      </c>
      <c r="D578" s="8">
        <v>0</v>
      </c>
      <c r="E578" s="9" t="s">
        <v>25</v>
      </c>
      <c r="F578" s="8">
        <v>18.600000000000001</v>
      </c>
      <c r="G578" s="10" t="s">
        <v>25</v>
      </c>
      <c r="H578" s="8">
        <v>42.7</v>
      </c>
      <c r="I578" s="10" t="s">
        <v>25</v>
      </c>
      <c r="J578" s="8">
        <v>0.9</v>
      </c>
      <c r="K578" s="10" t="s">
        <v>25</v>
      </c>
      <c r="L578" s="8">
        <v>90</v>
      </c>
      <c r="M578" s="10" t="s">
        <v>25</v>
      </c>
      <c r="N578" s="8">
        <v>39.700000000000003</v>
      </c>
      <c r="O578" s="10" t="s">
        <v>25</v>
      </c>
      <c r="P578" s="11">
        <v>1.25</v>
      </c>
      <c r="Q578" s="10" t="s">
        <v>25</v>
      </c>
      <c r="R578" s="8">
        <v>7.7</v>
      </c>
      <c r="S578" s="10" t="s">
        <v>25</v>
      </c>
      <c r="T578" s="11">
        <v>1.25</v>
      </c>
      <c r="U578" s="10" t="s">
        <v>25</v>
      </c>
      <c r="AU578" s="13" t="e">
        <f>+#REF!-N579</f>
        <v>#REF!</v>
      </c>
      <c r="AV578" s="13" t="e">
        <f>+#REF!-R579</f>
        <v>#REF!</v>
      </c>
      <c r="AW578" s="13" t="e">
        <f>+#REF!/#REF!</f>
        <v>#REF!</v>
      </c>
    </row>
    <row r="579" spans="1:49" x14ac:dyDescent="0.25">
      <c r="A579" s="7">
        <v>44706.083333333328</v>
      </c>
      <c r="B579" s="8">
        <v>505.1</v>
      </c>
      <c r="C579" s="9" t="s">
        <v>25</v>
      </c>
      <c r="D579" s="8">
        <v>0</v>
      </c>
      <c r="E579" s="9" t="s">
        <v>25</v>
      </c>
      <c r="F579" s="8">
        <v>18.600000000000001</v>
      </c>
      <c r="G579" s="10" t="s">
        <v>25</v>
      </c>
      <c r="H579" s="8">
        <v>42.7</v>
      </c>
      <c r="I579" s="10" t="s">
        <v>25</v>
      </c>
      <c r="J579" s="8">
        <v>0.9</v>
      </c>
      <c r="K579" s="10" t="s">
        <v>25</v>
      </c>
      <c r="L579" s="8">
        <v>90</v>
      </c>
      <c r="M579" s="10" t="s">
        <v>25</v>
      </c>
      <c r="N579" s="8">
        <v>59.3</v>
      </c>
      <c r="O579" s="10" t="s">
        <v>25</v>
      </c>
      <c r="P579" s="11">
        <v>1.25</v>
      </c>
      <c r="Q579" s="10" t="s">
        <v>25</v>
      </c>
      <c r="R579" s="8">
        <v>7.4</v>
      </c>
      <c r="S579" s="10" t="s">
        <v>25</v>
      </c>
      <c r="T579" s="11">
        <v>1.25</v>
      </c>
      <c r="U579" s="10" t="s">
        <v>25</v>
      </c>
      <c r="AU579" s="13" t="e">
        <f>+#REF!-N580</f>
        <v>#REF!</v>
      </c>
      <c r="AV579" s="13" t="e">
        <f>+#REF!-R580</f>
        <v>#REF!</v>
      </c>
      <c r="AW579" s="13" t="e">
        <f>+#REF!/#REF!</f>
        <v>#REF!</v>
      </c>
    </row>
    <row r="580" spans="1:49" x14ac:dyDescent="0.25">
      <c r="A580" s="7">
        <v>44706.125</v>
      </c>
      <c r="B580" s="8">
        <v>505.1</v>
      </c>
      <c r="C580" s="9" t="s">
        <v>25</v>
      </c>
      <c r="D580" s="8">
        <v>0</v>
      </c>
      <c r="E580" s="9" t="s">
        <v>25</v>
      </c>
      <c r="F580" s="8">
        <v>18.600000000000001</v>
      </c>
      <c r="G580" s="10" t="s">
        <v>25</v>
      </c>
      <c r="H580" s="8">
        <v>42.7</v>
      </c>
      <c r="I580" s="10" t="s">
        <v>25</v>
      </c>
      <c r="J580" s="8">
        <v>0.9</v>
      </c>
      <c r="K580" s="10" t="s">
        <v>25</v>
      </c>
      <c r="L580" s="8">
        <v>90</v>
      </c>
      <c r="M580" s="10" t="s">
        <v>25</v>
      </c>
      <c r="N580" s="8">
        <v>29.4</v>
      </c>
      <c r="O580" s="10" t="s">
        <v>25</v>
      </c>
      <c r="P580" s="11">
        <v>1.25</v>
      </c>
      <c r="Q580" s="10" t="s">
        <v>25</v>
      </c>
      <c r="R580" s="8">
        <v>5.7</v>
      </c>
      <c r="S580" s="10" t="s">
        <v>25</v>
      </c>
      <c r="T580" s="11">
        <v>1.25</v>
      </c>
      <c r="U580" s="10" t="s">
        <v>25</v>
      </c>
      <c r="AU580" s="13" t="e">
        <f>+#REF!-N581</f>
        <v>#REF!</v>
      </c>
      <c r="AV580" s="13" t="e">
        <f>+#REF!-R581</f>
        <v>#REF!</v>
      </c>
      <c r="AW580" s="13" t="e">
        <f>+#REF!/#REF!</f>
        <v>#REF!</v>
      </c>
    </row>
    <row r="581" spans="1:49" x14ac:dyDescent="0.25">
      <c r="A581" s="7">
        <v>44706.166666666672</v>
      </c>
      <c r="B581" s="8">
        <v>505.1</v>
      </c>
      <c r="C581" s="9" t="s">
        <v>25</v>
      </c>
      <c r="D581" s="8">
        <v>0</v>
      </c>
      <c r="E581" s="9" t="s">
        <v>25</v>
      </c>
      <c r="F581" s="8">
        <v>18.600000000000001</v>
      </c>
      <c r="G581" s="10" t="s">
        <v>25</v>
      </c>
      <c r="H581" s="8">
        <v>42.7</v>
      </c>
      <c r="I581" s="10" t="s">
        <v>25</v>
      </c>
      <c r="J581" s="8">
        <v>0.9</v>
      </c>
      <c r="K581" s="10" t="s">
        <v>25</v>
      </c>
      <c r="L581" s="8">
        <v>90</v>
      </c>
      <c r="M581" s="10" t="s">
        <v>25</v>
      </c>
      <c r="N581" s="8">
        <v>49.1</v>
      </c>
      <c r="O581" s="10" t="s">
        <v>25</v>
      </c>
      <c r="P581" s="11">
        <v>1.25</v>
      </c>
      <c r="Q581" s="10" t="s">
        <v>25</v>
      </c>
      <c r="R581" s="8">
        <v>8.1999999999999993</v>
      </c>
      <c r="S581" s="10" t="s">
        <v>25</v>
      </c>
      <c r="T581" s="11">
        <v>1.25</v>
      </c>
      <c r="U581" s="10" t="s">
        <v>25</v>
      </c>
      <c r="AU581" s="13" t="e">
        <f>+#REF!-N582</f>
        <v>#REF!</v>
      </c>
      <c r="AV581" s="13" t="e">
        <f>+#REF!-R582</f>
        <v>#REF!</v>
      </c>
      <c r="AW581" s="13" t="e">
        <f>+#REF!/#REF!</f>
        <v>#REF!</v>
      </c>
    </row>
    <row r="582" spans="1:49" x14ac:dyDescent="0.25">
      <c r="A582" s="7">
        <v>44706.208333333328</v>
      </c>
      <c r="B582" s="8">
        <v>505.1</v>
      </c>
      <c r="C582" s="9" t="s">
        <v>25</v>
      </c>
      <c r="D582" s="8">
        <v>0</v>
      </c>
      <c r="E582" s="9" t="s">
        <v>25</v>
      </c>
      <c r="F582" s="8">
        <v>18.600000000000001</v>
      </c>
      <c r="G582" s="10" t="s">
        <v>25</v>
      </c>
      <c r="H582" s="8">
        <v>42.7</v>
      </c>
      <c r="I582" s="10" t="s">
        <v>25</v>
      </c>
      <c r="J582" s="8">
        <v>0.9</v>
      </c>
      <c r="K582" s="10" t="s">
        <v>25</v>
      </c>
      <c r="L582" s="8">
        <v>90</v>
      </c>
      <c r="M582" s="10" t="s">
        <v>25</v>
      </c>
      <c r="N582" s="8">
        <v>66</v>
      </c>
      <c r="O582" s="10" t="s">
        <v>25</v>
      </c>
      <c r="P582" s="11">
        <v>1.25</v>
      </c>
      <c r="Q582" s="10" t="s">
        <v>25</v>
      </c>
      <c r="R582" s="8">
        <v>19.5</v>
      </c>
      <c r="S582" s="10" t="s">
        <v>25</v>
      </c>
      <c r="T582" s="11">
        <v>1.25</v>
      </c>
      <c r="U582" s="10" t="s">
        <v>25</v>
      </c>
      <c r="AU582" s="13" t="e">
        <f>+#REF!-N583</f>
        <v>#REF!</v>
      </c>
      <c r="AV582" s="13" t="e">
        <f>+#REF!-R583</f>
        <v>#REF!</v>
      </c>
      <c r="AW582" s="13" t="e">
        <f>+#REF!/#REF!</f>
        <v>#REF!</v>
      </c>
    </row>
    <row r="583" spans="1:49" x14ac:dyDescent="0.25">
      <c r="A583" s="7">
        <v>44706.25</v>
      </c>
      <c r="B583" s="8">
        <v>505.1</v>
      </c>
      <c r="C583" s="9" t="s">
        <v>25</v>
      </c>
      <c r="D583" s="8">
        <v>0</v>
      </c>
      <c r="E583" s="9" t="s">
        <v>25</v>
      </c>
      <c r="F583" s="8">
        <v>18.600000000000001</v>
      </c>
      <c r="G583" s="10" t="s">
        <v>25</v>
      </c>
      <c r="H583" s="8">
        <v>42.7</v>
      </c>
      <c r="I583" s="10" t="s">
        <v>25</v>
      </c>
      <c r="J583" s="8">
        <v>0.9</v>
      </c>
      <c r="K583" s="10" t="s">
        <v>25</v>
      </c>
      <c r="L583" s="8">
        <v>90</v>
      </c>
      <c r="M583" s="10" t="s">
        <v>25</v>
      </c>
      <c r="N583" s="8">
        <v>97</v>
      </c>
      <c r="O583" s="10" t="s">
        <v>25</v>
      </c>
      <c r="P583" s="11">
        <v>1.25</v>
      </c>
      <c r="Q583" s="10" t="s">
        <v>25</v>
      </c>
      <c r="R583" s="8">
        <v>22.2</v>
      </c>
      <c r="S583" s="10" t="s">
        <v>25</v>
      </c>
      <c r="T583" s="11">
        <v>1.25</v>
      </c>
      <c r="U583" s="10" t="s">
        <v>25</v>
      </c>
      <c r="AU583" s="13" t="e">
        <f>+#REF!-N584</f>
        <v>#REF!</v>
      </c>
      <c r="AV583" s="13" t="e">
        <f>+#REF!-R584</f>
        <v>#REF!</v>
      </c>
      <c r="AW583" s="13" t="e">
        <f>+#REF!/#REF!</f>
        <v>#REF!</v>
      </c>
    </row>
    <row r="584" spans="1:49" x14ac:dyDescent="0.25">
      <c r="A584" s="7">
        <v>44706.291666666672</v>
      </c>
      <c r="B584" s="8">
        <v>505.1</v>
      </c>
      <c r="C584" s="9" t="s">
        <v>25</v>
      </c>
      <c r="D584" s="8">
        <v>0</v>
      </c>
      <c r="E584" s="9" t="s">
        <v>25</v>
      </c>
      <c r="F584" s="8">
        <v>18.600000000000001</v>
      </c>
      <c r="G584" s="10" t="s">
        <v>25</v>
      </c>
      <c r="H584" s="8">
        <v>42.7</v>
      </c>
      <c r="I584" s="10" t="s">
        <v>25</v>
      </c>
      <c r="J584" s="8">
        <v>0.9</v>
      </c>
      <c r="K584" s="10" t="s">
        <v>25</v>
      </c>
      <c r="L584" s="8">
        <v>90</v>
      </c>
      <c r="M584" s="10" t="s">
        <v>25</v>
      </c>
      <c r="N584" s="8">
        <v>44.1</v>
      </c>
      <c r="O584" s="10" t="s">
        <v>25</v>
      </c>
      <c r="P584" s="11">
        <v>1.25</v>
      </c>
      <c r="Q584" s="10" t="s">
        <v>25</v>
      </c>
      <c r="R584" s="8">
        <v>13</v>
      </c>
      <c r="S584" s="10" t="s">
        <v>25</v>
      </c>
      <c r="T584" s="11">
        <v>1.25</v>
      </c>
      <c r="U584" s="10" t="s">
        <v>25</v>
      </c>
      <c r="AU584" s="13" t="e">
        <f>+#REF!-N585</f>
        <v>#REF!</v>
      </c>
      <c r="AV584" s="13" t="e">
        <f>+#REF!-R585</f>
        <v>#REF!</v>
      </c>
      <c r="AW584" s="13" t="e">
        <f>+#REF!/#REF!</f>
        <v>#REF!</v>
      </c>
    </row>
    <row r="585" spans="1:49" x14ac:dyDescent="0.25">
      <c r="A585" s="7">
        <v>44706.333333333328</v>
      </c>
      <c r="B585" s="8">
        <v>505.1</v>
      </c>
      <c r="C585" s="9" t="s">
        <v>25</v>
      </c>
      <c r="D585" s="8">
        <v>0</v>
      </c>
      <c r="E585" s="9" t="s">
        <v>25</v>
      </c>
      <c r="F585" s="8">
        <v>18.600000000000001</v>
      </c>
      <c r="G585" s="10" t="s">
        <v>25</v>
      </c>
      <c r="H585" s="8">
        <v>42.7</v>
      </c>
      <c r="I585" s="10" t="s">
        <v>25</v>
      </c>
      <c r="J585" s="8">
        <v>0.9</v>
      </c>
      <c r="K585" s="10" t="s">
        <v>25</v>
      </c>
      <c r="L585" s="8">
        <v>90</v>
      </c>
      <c r="M585" s="10" t="s">
        <v>25</v>
      </c>
      <c r="N585" s="8">
        <v>25</v>
      </c>
      <c r="O585" s="10" t="s">
        <v>25</v>
      </c>
      <c r="P585" s="11">
        <v>1.25</v>
      </c>
      <c r="Q585" s="10" t="s">
        <v>25</v>
      </c>
      <c r="R585" s="8">
        <v>7.6</v>
      </c>
      <c r="S585" s="10" t="s">
        <v>25</v>
      </c>
      <c r="T585" s="11">
        <v>1.25</v>
      </c>
      <c r="U585" s="10" t="s">
        <v>25</v>
      </c>
      <c r="AU585" s="13" t="e">
        <f>+#REF!-N586</f>
        <v>#REF!</v>
      </c>
      <c r="AV585" s="13" t="e">
        <f>+#REF!-R586</f>
        <v>#REF!</v>
      </c>
      <c r="AW585" s="13" t="e">
        <f>+#REF!/#REF!</f>
        <v>#REF!</v>
      </c>
    </row>
    <row r="586" spans="1:49" x14ac:dyDescent="0.25">
      <c r="A586" s="7">
        <v>44706.375</v>
      </c>
      <c r="B586" s="8">
        <v>505.1</v>
      </c>
      <c r="C586" s="9" t="s">
        <v>25</v>
      </c>
      <c r="D586" s="8">
        <v>0</v>
      </c>
      <c r="E586" s="9" t="s">
        <v>25</v>
      </c>
      <c r="F586" s="8">
        <v>18.600000000000001</v>
      </c>
      <c r="G586" s="10" t="s">
        <v>25</v>
      </c>
      <c r="H586" s="8">
        <v>42.7</v>
      </c>
      <c r="I586" s="10" t="s">
        <v>25</v>
      </c>
      <c r="J586" s="8">
        <v>0.9</v>
      </c>
      <c r="K586" s="10" t="s">
        <v>25</v>
      </c>
      <c r="L586" s="8">
        <v>90</v>
      </c>
      <c r="M586" s="10" t="s">
        <v>25</v>
      </c>
      <c r="N586" s="8">
        <v>21.5</v>
      </c>
      <c r="O586" s="10" t="s">
        <v>25</v>
      </c>
      <c r="P586" s="11">
        <v>1.25</v>
      </c>
      <c r="Q586" s="10" t="s">
        <v>25</v>
      </c>
      <c r="R586" s="8">
        <v>9.8000000000000007</v>
      </c>
      <c r="S586" s="10" t="s">
        <v>25</v>
      </c>
      <c r="T586" s="11">
        <v>1.25</v>
      </c>
      <c r="U586" s="10" t="s">
        <v>25</v>
      </c>
      <c r="AU586" s="13" t="e">
        <f>+#REF!-N587</f>
        <v>#REF!</v>
      </c>
      <c r="AV586" s="13" t="e">
        <f>+#REF!-R587</f>
        <v>#REF!</v>
      </c>
      <c r="AW586" s="13" t="e">
        <f>+#REF!/#REF!</f>
        <v>#REF!</v>
      </c>
    </row>
    <row r="587" spans="1:49" x14ac:dyDescent="0.25">
      <c r="A587" s="7">
        <v>44706.416666666672</v>
      </c>
      <c r="B587" s="8">
        <v>505.1</v>
      </c>
      <c r="C587" s="9" t="s">
        <v>25</v>
      </c>
      <c r="D587" s="8">
        <v>0</v>
      </c>
      <c r="E587" s="9" t="s">
        <v>25</v>
      </c>
      <c r="F587" s="8">
        <v>18.600000000000001</v>
      </c>
      <c r="G587" s="10" t="s">
        <v>25</v>
      </c>
      <c r="H587" s="8">
        <v>42.7</v>
      </c>
      <c r="I587" s="10" t="s">
        <v>25</v>
      </c>
      <c r="J587" s="8">
        <v>0.9</v>
      </c>
      <c r="K587" s="10" t="s">
        <v>25</v>
      </c>
      <c r="L587" s="8">
        <v>90</v>
      </c>
      <c r="M587" s="10" t="s">
        <v>25</v>
      </c>
      <c r="N587" s="8">
        <v>19.7</v>
      </c>
      <c r="O587" s="10" t="s">
        <v>25</v>
      </c>
      <c r="P587" s="11">
        <v>1.2330000000000001</v>
      </c>
      <c r="Q587" s="10" t="s">
        <v>25</v>
      </c>
      <c r="R587" s="8">
        <v>5.2</v>
      </c>
      <c r="S587" s="10" t="s">
        <v>25</v>
      </c>
      <c r="T587" s="11">
        <v>1.2330000000000001</v>
      </c>
      <c r="U587" s="10" t="s">
        <v>25</v>
      </c>
      <c r="AU587" s="13" t="e">
        <f>+#REF!-N588</f>
        <v>#REF!</v>
      </c>
      <c r="AV587" s="13" t="e">
        <f>+#REF!-R588</f>
        <v>#REF!</v>
      </c>
      <c r="AW587" s="13" t="e">
        <f>+#REF!/#REF!</f>
        <v>#REF!</v>
      </c>
    </row>
    <row r="588" spans="1:49" x14ac:dyDescent="0.25">
      <c r="A588" s="7">
        <v>44706.458333333328</v>
      </c>
      <c r="B588" s="8">
        <v>505.1</v>
      </c>
      <c r="C588" s="9" t="s">
        <v>25</v>
      </c>
      <c r="D588" s="8">
        <v>0</v>
      </c>
      <c r="E588" s="9" t="s">
        <v>25</v>
      </c>
      <c r="F588" s="8">
        <v>18.600000000000001</v>
      </c>
      <c r="G588" s="10" t="s">
        <v>25</v>
      </c>
      <c r="H588" s="8">
        <v>42.7</v>
      </c>
      <c r="I588" s="10" t="s">
        <v>25</v>
      </c>
      <c r="J588" s="8">
        <v>0.9</v>
      </c>
      <c r="K588" s="10" t="s">
        <v>25</v>
      </c>
      <c r="L588" s="8">
        <v>90</v>
      </c>
      <c r="M588" s="10" t="s">
        <v>25</v>
      </c>
      <c r="N588" s="8">
        <v>29.5</v>
      </c>
      <c r="O588" s="10" t="s">
        <v>25</v>
      </c>
      <c r="P588" s="11">
        <v>1.23</v>
      </c>
      <c r="Q588" s="10" t="s">
        <v>25</v>
      </c>
      <c r="R588" s="8">
        <v>6.2</v>
      </c>
      <c r="S588" s="10" t="s">
        <v>25</v>
      </c>
      <c r="T588" s="11">
        <v>1.23</v>
      </c>
      <c r="U588" s="10" t="s">
        <v>25</v>
      </c>
      <c r="AU588" s="13" t="e">
        <f>+#REF!-N589</f>
        <v>#REF!</v>
      </c>
      <c r="AV588" s="13" t="e">
        <f>+#REF!-R589</f>
        <v>#REF!</v>
      </c>
      <c r="AW588" s="13" t="e">
        <f>+#REF!/#REF!</f>
        <v>#REF!</v>
      </c>
    </row>
    <row r="589" spans="1:49" x14ac:dyDescent="0.25">
      <c r="A589" s="7">
        <v>44706.5</v>
      </c>
      <c r="B589" s="8">
        <v>505.1</v>
      </c>
      <c r="C589" s="9" t="s">
        <v>25</v>
      </c>
      <c r="D589" s="8">
        <v>0</v>
      </c>
      <c r="E589" s="9" t="s">
        <v>25</v>
      </c>
      <c r="F589" s="8">
        <v>18.600000000000001</v>
      </c>
      <c r="G589" s="10" t="s">
        <v>25</v>
      </c>
      <c r="H589" s="8">
        <v>42.7</v>
      </c>
      <c r="I589" s="10" t="s">
        <v>25</v>
      </c>
      <c r="J589" s="8">
        <v>0.9</v>
      </c>
      <c r="K589" s="10" t="s">
        <v>25</v>
      </c>
      <c r="L589" s="8">
        <v>90</v>
      </c>
      <c r="M589" s="10" t="s">
        <v>25</v>
      </c>
      <c r="N589" s="8">
        <v>28.2</v>
      </c>
      <c r="O589" s="10" t="s">
        <v>25</v>
      </c>
      <c r="P589" s="11">
        <v>1.23</v>
      </c>
      <c r="Q589" s="10" t="s">
        <v>25</v>
      </c>
      <c r="R589" s="8">
        <v>6.5</v>
      </c>
      <c r="S589" s="10" t="s">
        <v>25</v>
      </c>
      <c r="T589" s="11">
        <v>1.23</v>
      </c>
      <c r="U589" s="10" t="s">
        <v>25</v>
      </c>
      <c r="AU589" s="13" t="e">
        <f>+#REF!-N590</f>
        <v>#REF!</v>
      </c>
      <c r="AV589" s="13" t="e">
        <f>+#REF!-R590</f>
        <v>#REF!</v>
      </c>
      <c r="AW589" s="13" t="e">
        <f>+#REF!/#REF!</f>
        <v>#REF!</v>
      </c>
    </row>
    <row r="590" spans="1:49" x14ac:dyDescent="0.25">
      <c r="A590" s="7">
        <v>44706.541666666672</v>
      </c>
      <c r="B590" s="8">
        <v>505.1</v>
      </c>
      <c r="C590" s="9" t="s">
        <v>25</v>
      </c>
      <c r="D590" s="8">
        <v>0</v>
      </c>
      <c r="E590" s="9" t="s">
        <v>25</v>
      </c>
      <c r="F590" s="8">
        <v>18.600000000000001</v>
      </c>
      <c r="G590" s="10" t="s">
        <v>25</v>
      </c>
      <c r="H590" s="8">
        <v>42.7</v>
      </c>
      <c r="I590" s="10" t="s">
        <v>25</v>
      </c>
      <c r="J590" s="8">
        <v>0.9</v>
      </c>
      <c r="K590" s="10" t="s">
        <v>25</v>
      </c>
      <c r="L590" s="8">
        <v>90</v>
      </c>
      <c r="M590" s="10" t="s">
        <v>25</v>
      </c>
      <c r="N590" s="8">
        <v>25.3</v>
      </c>
      <c r="O590" s="10" t="s">
        <v>25</v>
      </c>
      <c r="P590" s="11">
        <v>1.23</v>
      </c>
      <c r="Q590" s="10" t="s">
        <v>25</v>
      </c>
      <c r="R590" s="8">
        <v>8.1</v>
      </c>
      <c r="S590" s="10" t="s">
        <v>25</v>
      </c>
      <c r="T590" s="11">
        <v>1.23</v>
      </c>
      <c r="U590" s="10" t="s">
        <v>25</v>
      </c>
      <c r="AU590" s="13" t="e">
        <f>+#REF!-N591</f>
        <v>#REF!</v>
      </c>
      <c r="AV590" s="13" t="e">
        <f>+#REF!-R591</f>
        <v>#REF!</v>
      </c>
      <c r="AW590" s="13" t="e">
        <f>+#REF!/#REF!</f>
        <v>#REF!</v>
      </c>
    </row>
    <row r="591" spans="1:49" x14ac:dyDescent="0.25">
      <c r="A591" s="7">
        <v>44706.583333333328</v>
      </c>
      <c r="B591" s="8">
        <v>505.1</v>
      </c>
      <c r="C591" s="9" t="s">
        <v>25</v>
      </c>
      <c r="D591" s="8">
        <v>0</v>
      </c>
      <c r="E591" s="9" t="s">
        <v>25</v>
      </c>
      <c r="F591" s="8">
        <v>18.600000000000001</v>
      </c>
      <c r="G591" s="10" t="s">
        <v>25</v>
      </c>
      <c r="H591" s="8">
        <v>42.7</v>
      </c>
      <c r="I591" s="10" t="s">
        <v>25</v>
      </c>
      <c r="J591" s="8">
        <v>0.9</v>
      </c>
      <c r="K591" s="10" t="s">
        <v>25</v>
      </c>
      <c r="L591" s="8">
        <v>90</v>
      </c>
      <c r="M591" s="10" t="s">
        <v>25</v>
      </c>
      <c r="N591" s="8">
        <v>42.5</v>
      </c>
      <c r="O591" s="10" t="s">
        <v>25</v>
      </c>
      <c r="P591" s="11">
        <v>1.23</v>
      </c>
      <c r="Q591" s="10" t="s">
        <v>25</v>
      </c>
      <c r="R591" s="8">
        <v>10.1</v>
      </c>
      <c r="S591" s="10" t="s">
        <v>25</v>
      </c>
      <c r="T591" s="11">
        <v>1.23</v>
      </c>
      <c r="U591" s="10" t="s">
        <v>25</v>
      </c>
      <c r="AU591" s="13" t="e">
        <f>+#REF!-N592</f>
        <v>#REF!</v>
      </c>
      <c r="AV591" s="13" t="e">
        <f>+#REF!-R592</f>
        <v>#REF!</v>
      </c>
      <c r="AW591" s="13" t="e">
        <f>+#REF!/#REF!</f>
        <v>#REF!</v>
      </c>
    </row>
    <row r="592" spans="1:49" x14ac:dyDescent="0.25">
      <c r="A592" s="7">
        <v>44706.625</v>
      </c>
      <c r="B592" s="8">
        <v>505.1</v>
      </c>
      <c r="C592" s="9" t="s">
        <v>25</v>
      </c>
      <c r="D592" s="8">
        <v>0</v>
      </c>
      <c r="E592" s="9" t="s">
        <v>25</v>
      </c>
      <c r="F592" s="8">
        <v>18.600000000000001</v>
      </c>
      <c r="G592" s="10" t="s">
        <v>25</v>
      </c>
      <c r="H592" s="8">
        <v>42.7</v>
      </c>
      <c r="I592" s="10" t="s">
        <v>25</v>
      </c>
      <c r="J592" s="8">
        <v>0.9</v>
      </c>
      <c r="K592" s="10" t="s">
        <v>25</v>
      </c>
      <c r="L592" s="8">
        <v>90</v>
      </c>
      <c r="M592" s="10" t="s">
        <v>25</v>
      </c>
      <c r="N592" s="8">
        <v>47.9</v>
      </c>
      <c r="O592" s="10" t="s">
        <v>25</v>
      </c>
      <c r="P592" s="11">
        <v>1.23</v>
      </c>
      <c r="Q592" s="10" t="s">
        <v>25</v>
      </c>
      <c r="R592" s="8">
        <v>10.4</v>
      </c>
      <c r="S592" s="10" t="s">
        <v>25</v>
      </c>
      <c r="T592" s="11">
        <v>1.23</v>
      </c>
      <c r="U592" s="10" t="s">
        <v>25</v>
      </c>
      <c r="AU592" s="13" t="e">
        <f>+#REF!-N593</f>
        <v>#REF!</v>
      </c>
      <c r="AV592" s="13" t="e">
        <f>+#REF!-R593</f>
        <v>#REF!</v>
      </c>
      <c r="AW592" s="13" t="e">
        <f>+#REF!/#REF!</f>
        <v>#REF!</v>
      </c>
    </row>
    <row r="593" spans="1:49" x14ac:dyDescent="0.25">
      <c r="A593" s="7">
        <v>44706.666666666672</v>
      </c>
      <c r="B593" s="8">
        <v>505.1</v>
      </c>
      <c r="C593" s="9" t="s">
        <v>25</v>
      </c>
      <c r="D593" s="8">
        <v>0</v>
      </c>
      <c r="E593" s="9" t="s">
        <v>25</v>
      </c>
      <c r="F593" s="8">
        <v>18.600000000000001</v>
      </c>
      <c r="G593" s="10" t="s">
        <v>25</v>
      </c>
      <c r="H593" s="8">
        <v>42.7</v>
      </c>
      <c r="I593" s="10" t="s">
        <v>25</v>
      </c>
      <c r="J593" s="8">
        <v>0.9</v>
      </c>
      <c r="K593" s="10" t="s">
        <v>25</v>
      </c>
      <c r="L593" s="8">
        <v>90</v>
      </c>
      <c r="M593" s="10" t="s">
        <v>25</v>
      </c>
      <c r="N593" s="8">
        <v>28</v>
      </c>
      <c r="O593" s="10" t="s">
        <v>25</v>
      </c>
      <c r="P593" s="11">
        <v>1.23</v>
      </c>
      <c r="Q593" s="10" t="s">
        <v>25</v>
      </c>
      <c r="R593" s="8">
        <v>9.5</v>
      </c>
      <c r="S593" s="10" t="s">
        <v>25</v>
      </c>
      <c r="T593" s="11">
        <v>1.23</v>
      </c>
      <c r="U593" s="10" t="s">
        <v>25</v>
      </c>
      <c r="AU593" s="13" t="e">
        <f>+#REF!-N594</f>
        <v>#REF!</v>
      </c>
      <c r="AV593" s="13" t="e">
        <f>+#REF!-R594</f>
        <v>#REF!</v>
      </c>
      <c r="AW593" s="13" t="e">
        <f>+#REF!/#REF!</f>
        <v>#REF!</v>
      </c>
    </row>
    <row r="594" spans="1:49" x14ac:dyDescent="0.25">
      <c r="A594" s="7">
        <v>44706.708333333328</v>
      </c>
      <c r="B594" s="8">
        <v>505.1</v>
      </c>
      <c r="C594" s="9" t="s">
        <v>25</v>
      </c>
      <c r="D594" s="8">
        <v>0</v>
      </c>
      <c r="E594" s="9" t="s">
        <v>25</v>
      </c>
      <c r="F594" s="8">
        <v>18.600000000000001</v>
      </c>
      <c r="G594" s="10" t="s">
        <v>25</v>
      </c>
      <c r="H594" s="8">
        <v>42.7</v>
      </c>
      <c r="I594" s="10" t="s">
        <v>25</v>
      </c>
      <c r="J594" s="8">
        <v>0.9</v>
      </c>
      <c r="K594" s="10" t="s">
        <v>25</v>
      </c>
      <c r="L594" s="8">
        <v>90</v>
      </c>
      <c r="M594" s="10" t="s">
        <v>25</v>
      </c>
      <c r="N594" s="8">
        <v>24.1</v>
      </c>
      <c r="O594" s="10" t="s">
        <v>25</v>
      </c>
      <c r="P594" s="11">
        <v>1.23</v>
      </c>
      <c r="Q594" s="10" t="s">
        <v>25</v>
      </c>
      <c r="R594" s="8">
        <v>9.6999999999999993</v>
      </c>
      <c r="S594" s="10" t="s">
        <v>25</v>
      </c>
      <c r="T594" s="11">
        <v>1.23</v>
      </c>
      <c r="U594" s="10" t="s">
        <v>25</v>
      </c>
      <c r="AU594" s="13" t="e">
        <f>+#REF!-N595</f>
        <v>#REF!</v>
      </c>
      <c r="AV594" s="13" t="e">
        <f>+#REF!-R595</f>
        <v>#REF!</v>
      </c>
      <c r="AW594" s="13" t="e">
        <f>+#REF!/#REF!</f>
        <v>#REF!</v>
      </c>
    </row>
    <row r="595" spans="1:49" x14ac:dyDescent="0.25">
      <c r="A595" s="7">
        <v>44706.75</v>
      </c>
      <c r="B595" s="8">
        <v>505.1</v>
      </c>
      <c r="C595" s="9" t="s">
        <v>25</v>
      </c>
      <c r="D595" s="8">
        <v>0</v>
      </c>
      <c r="E595" s="9" t="s">
        <v>25</v>
      </c>
      <c r="F595" s="8">
        <v>18.600000000000001</v>
      </c>
      <c r="G595" s="10" t="s">
        <v>25</v>
      </c>
      <c r="H595" s="8">
        <v>42.7</v>
      </c>
      <c r="I595" s="10" t="s">
        <v>25</v>
      </c>
      <c r="J595" s="8">
        <v>0.9</v>
      </c>
      <c r="K595" s="10" t="s">
        <v>25</v>
      </c>
      <c r="L595" s="8">
        <v>90</v>
      </c>
      <c r="M595" s="10" t="s">
        <v>25</v>
      </c>
      <c r="N595" s="8">
        <v>29.2</v>
      </c>
      <c r="O595" s="10" t="s">
        <v>25</v>
      </c>
      <c r="P595" s="11">
        <v>1.23</v>
      </c>
      <c r="Q595" s="10" t="s">
        <v>25</v>
      </c>
      <c r="R595" s="8">
        <v>10.5</v>
      </c>
      <c r="S595" s="10" t="s">
        <v>25</v>
      </c>
      <c r="T595" s="11">
        <v>1.23</v>
      </c>
      <c r="U595" s="10" t="s">
        <v>25</v>
      </c>
      <c r="AU595" s="13" t="e">
        <f>+#REF!-N596</f>
        <v>#REF!</v>
      </c>
      <c r="AV595" s="13" t="e">
        <f>+#REF!-R596</f>
        <v>#REF!</v>
      </c>
      <c r="AW595" s="13" t="e">
        <f>+#REF!/#REF!</f>
        <v>#REF!</v>
      </c>
    </row>
    <row r="596" spans="1:49" x14ac:dyDescent="0.25">
      <c r="A596" s="7">
        <v>44706.791666666672</v>
      </c>
      <c r="B596" s="8">
        <v>505.1</v>
      </c>
      <c r="C596" s="9" t="s">
        <v>25</v>
      </c>
      <c r="D596" s="8">
        <v>0</v>
      </c>
      <c r="E596" s="9" t="s">
        <v>25</v>
      </c>
      <c r="F596" s="8">
        <v>18.600000000000001</v>
      </c>
      <c r="G596" s="10" t="s">
        <v>25</v>
      </c>
      <c r="H596" s="8">
        <v>42.7</v>
      </c>
      <c r="I596" s="10" t="s">
        <v>25</v>
      </c>
      <c r="J596" s="8">
        <v>0.9</v>
      </c>
      <c r="K596" s="10" t="s">
        <v>25</v>
      </c>
      <c r="L596" s="8">
        <v>90</v>
      </c>
      <c r="M596" s="10" t="s">
        <v>25</v>
      </c>
      <c r="N596" s="8">
        <v>22.8</v>
      </c>
      <c r="O596" s="10" t="s">
        <v>25</v>
      </c>
      <c r="P596" s="11">
        <v>1.232</v>
      </c>
      <c r="Q596" s="10" t="s">
        <v>25</v>
      </c>
      <c r="R596" s="8">
        <v>11</v>
      </c>
      <c r="S596" s="10" t="s">
        <v>25</v>
      </c>
      <c r="T596" s="11">
        <v>1.232</v>
      </c>
      <c r="U596" s="10" t="s">
        <v>25</v>
      </c>
      <c r="AU596" s="13" t="e">
        <f>+#REF!-N597</f>
        <v>#REF!</v>
      </c>
      <c r="AV596" s="13" t="e">
        <f>+#REF!-R597</f>
        <v>#REF!</v>
      </c>
      <c r="AW596" s="13" t="e">
        <f>+#REF!/#REF!</f>
        <v>#REF!</v>
      </c>
    </row>
    <row r="597" spans="1:49" x14ac:dyDescent="0.25">
      <c r="A597" s="7">
        <v>44706.833333333328</v>
      </c>
      <c r="B597" s="8">
        <v>505.1</v>
      </c>
      <c r="C597" s="9" t="s">
        <v>25</v>
      </c>
      <c r="D597" s="8">
        <v>0</v>
      </c>
      <c r="E597" s="9" t="s">
        <v>25</v>
      </c>
      <c r="F597" s="8">
        <v>18.600000000000001</v>
      </c>
      <c r="G597" s="10" t="s">
        <v>25</v>
      </c>
      <c r="H597" s="8">
        <v>42.7</v>
      </c>
      <c r="I597" s="10" t="s">
        <v>25</v>
      </c>
      <c r="J597" s="8">
        <v>0.9</v>
      </c>
      <c r="K597" s="10" t="s">
        <v>25</v>
      </c>
      <c r="L597" s="8">
        <v>90</v>
      </c>
      <c r="M597" s="10" t="s">
        <v>25</v>
      </c>
      <c r="N597" s="8">
        <v>22.8</v>
      </c>
      <c r="O597" s="10" t="s">
        <v>25</v>
      </c>
      <c r="P597" s="11">
        <v>1.2330000000000001</v>
      </c>
      <c r="Q597" s="10" t="s">
        <v>25</v>
      </c>
      <c r="R597" s="8">
        <v>8.8000000000000007</v>
      </c>
      <c r="S597" s="10" t="s">
        <v>25</v>
      </c>
      <c r="T597" s="11">
        <v>1.2330000000000001</v>
      </c>
      <c r="U597" s="10" t="s">
        <v>25</v>
      </c>
      <c r="AU597" s="13" t="e">
        <f>+#REF!-N598</f>
        <v>#REF!</v>
      </c>
      <c r="AV597" s="13" t="e">
        <f>+#REF!-R598</f>
        <v>#REF!</v>
      </c>
      <c r="AW597" s="13" t="e">
        <f>+#REF!/#REF!</f>
        <v>#REF!</v>
      </c>
    </row>
    <row r="598" spans="1:49" x14ac:dyDescent="0.25">
      <c r="A598" s="7">
        <v>44706.875</v>
      </c>
      <c r="B598" s="8">
        <v>505.1</v>
      </c>
      <c r="C598" s="9" t="s">
        <v>25</v>
      </c>
      <c r="D598" s="8">
        <v>0</v>
      </c>
      <c r="E598" s="9" t="s">
        <v>25</v>
      </c>
      <c r="F598" s="8">
        <v>18.600000000000001</v>
      </c>
      <c r="G598" s="10" t="s">
        <v>25</v>
      </c>
      <c r="H598" s="8">
        <v>42.7</v>
      </c>
      <c r="I598" s="10" t="s">
        <v>25</v>
      </c>
      <c r="J598" s="8">
        <v>0.9</v>
      </c>
      <c r="K598" s="10" t="s">
        <v>25</v>
      </c>
      <c r="L598" s="8">
        <v>90</v>
      </c>
      <c r="M598" s="10" t="s">
        <v>25</v>
      </c>
      <c r="N598" s="8">
        <v>19.3</v>
      </c>
      <c r="O598" s="10" t="s">
        <v>25</v>
      </c>
      <c r="P598" s="11">
        <v>1.23</v>
      </c>
      <c r="Q598" s="10" t="s">
        <v>25</v>
      </c>
      <c r="R598" s="8">
        <v>9.1999999999999993</v>
      </c>
      <c r="S598" s="10" t="s">
        <v>25</v>
      </c>
      <c r="T598" s="11">
        <v>1.23</v>
      </c>
      <c r="U598" s="10" t="s">
        <v>25</v>
      </c>
      <c r="AU598" s="13" t="e">
        <f>+#REF!-N599</f>
        <v>#REF!</v>
      </c>
      <c r="AV598" s="13" t="e">
        <f>+#REF!-R599</f>
        <v>#REF!</v>
      </c>
      <c r="AW598" s="13" t="e">
        <f>+#REF!/#REF!</f>
        <v>#REF!</v>
      </c>
    </row>
    <row r="599" spans="1:49" x14ac:dyDescent="0.25">
      <c r="A599" s="7">
        <v>44706.916666666672</v>
      </c>
      <c r="B599" s="8">
        <v>505.1</v>
      </c>
      <c r="C599" s="9" t="s">
        <v>25</v>
      </c>
      <c r="D599" s="8">
        <v>0</v>
      </c>
      <c r="E599" s="9" t="s">
        <v>25</v>
      </c>
      <c r="F599" s="8">
        <v>18.600000000000001</v>
      </c>
      <c r="G599" s="10" t="s">
        <v>25</v>
      </c>
      <c r="H599" s="8">
        <v>42.7</v>
      </c>
      <c r="I599" s="10" t="s">
        <v>25</v>
      </c>
      <c r="J599" s="8">
        <v>0.9</v>
      </c>
      <c r="K599" s="10" t="s">
        <v>25</v>
      </c>
      <c r="L599" s="8">
        <v>90</v>
      </c>
      <c r="M599" s="10" t="s">
        <v>25</v>
      </c>
      <c r="N599" s="8">
        <v>26.2</v>
      </c>
      <c r="O599" s="10" t="s">
        <v>25</v>
      </c>
      <c r="P599" s="11">
        <v>1.23</v>
      </c>
      <c r="Q599" s="10" t="s">
        <v>25</v>
      </c>
      <c r="R599" s="8">
        <v>6.3</v>
      </c>
      <c r="S599" s="10" t="s">
        <v>25</v>
      </c>
      <c r="T599" s="11">
        <v>1.23</v>
      </c>
      <c r="U599" s="10" t="s">
        <v>25</v>
      </c>
      <c r="AU599" s="13" t="e">
        <f>+#REF!-N600</f>
        <v>#REF!</v>
      </c>
      <c r="AV599" s="13" t="e">
        <f>+#REF!-R600</f>
        <v>#REF!</v>
      </c>
      <c r="AW599" s="13" t="e">
        <f>+#REF!/#REF!</f>
        <v>#REF!</v>
      </c>
    </row>
    <row r="600" spans="1:49" x14ac:dyDescent="0.25">
      <c r="A600" s="7">
        <v>44706.958333333328</v>
      </c>
      <c r="B600" s="8">
        <v>505.1</v>
      </c>
      <c r="C600" s="9" t="s">
        <v>25</v>
      </c>
      <c r="D600" s="8">
        <v>0</v>
      </c>
      <c r="E600" s="9" t="s">
        <v>25</v>
      </c>
      <c r="F600" s="8">
        <v>18.600000000000001</v>
      </c>
      <c r="G600" s="10" t="s">
        <v>25</v>
      </c>
      <c r="H600" s="8">
        <v>42.7</v>
      </c>
      <c r="I600" s="10" t="s">
        <v>25</v>
      </c>
      <c r="J600" s="8">
        <v>0.9</v>
      </c>
      <c r="K600" s="10" t="s">
        <v>25</v>
      </c>
      <c r="L600" s="8">
        <v>90</v>
      </c>
      <c r="M600" s="10" t="s">
        <v>25</v>
      </c>
      <c r="N600" s="8">
        <v>20.6</v>
      </c>
      <c r="O600" s="10" t="s">
        <v>25</v>
      </c>
      <c r="P600" s="11">
        <v>1.23</v>
      </c>
      <c r="Q600" s="10" t="s">
        <v>25</v>
      </c>
      <c r="R600" s="8">
        <v>6.1</v>
      </c>
      <c r="S600" s="10" t="s">
        <v>25</v>
      </c>
      <c r="T600" s="11">
        <v>1.23</v>
      </c>
      <c r="U600" s="10" t="s">
        <v>25</v>
      </c>
      <c r="AU600" s="13" t="e">
        <f>+#REF!-N601</f>
        <v>#REF!</v>
      </c>
      <c r="AV600" s="13" t="e">
        <f>+#REF!-R601</f>
        <v>#REF!</v>
      </c>
      <c r="AW600" s="13" t="e">
        <f>+#REF!/#REF!</f>
        <v>#REF!</v>
      </c>
    </row>
    <row r="601" spans="1:49" x14ac:dyDescent="0.25">
      <c r="A601" s="7">
        <v>44707</v>
      </c>
      <c r="B601" s="8">
        <v>505.1</v>
      </c>
      <c r="C601" s="9" t="s">
        <v>25</v>
      </c>
      <c r="D601" s="8">
        <v>0</v>
      </c>
      <c r="E601" s="9" t="s">
        <v>25</v>
      </c>
      <c r="F601" s="8">
        <v>18.600000000000001</v>
      </c>
      <c r="G601" s="10" t="s">
        <v>25</v>
      </c>
      <c r="H601" s="8">
        <v>42.7</v>
      </c>
      <c r="I601" s="10" t="s">
        <v>25</v>
      </c>
      <c r="J601" s="8">
        <v>0.9</v>
      </c>
      <c r="K601" s="10" t="s">
        <v>25</v>
      </c>
      <c r="L601" s="8">
        <v>90</v>
      </c>
      <c r="M601" s="10" t="s">
        <v>25</v>
      </c>
      <c r="N601" s="8">
        <v>13.9</v>
      </c>
      <c r="O601" s="10" t="s">
        <v>25</v>
      </c>
      <c r="P601" s="11">
        <v>1.23</v>
      </c>
      <c r="Q601" s="10" t="s">
        <v>25</v>
      </c>
      <c r="R601" s="8">
        <v>5.9</v>
      </c>
      <c r="S601" s="10" t="s">
        <v>25</v>
      </c>
      <c r="T601" s="11">
        <v>1.23</v>
      </c>
      <c r="U601" s="10" t="s">
        <v>25</v>
      </c>
      <c r="AU601" s="13" t="e">
        <f>+#REF!-N602</f>
        <v>#REF!</v>
      </c>
      <c r="AV601" s="13" t="e">
        <f>+#REF!-R602</f>
        <v>#REF!</v>
      </c>
      <c r="AW601" s="13" t="e">
        <f>+#REF!/#REF!</f>
        <v>#REF!</v>
      </c>
    </row>
    <row r="602" spans="1:49" x14ac:dyDescent="0.25">
      <c r="A602" s="7">
        <v>44707.041666666672</v>
      </c>
      <c r="B602" s="8">
        <v>505.1</v>
      </c>
      <c r="C602" s="9" t="s">
        <v>25</v>
      </c>
      <c r="D602" s="8">
        <v>0</v>
      </c>
      <c r="E602" s="9" t="s">
        <v>25</v>
      </c>
      <c r="F602" s="8">
        <v>18.600000000000001</v>
      </c>
      <c r="G602" s="10" t="s">
        <v>25</v>
      </c>
      <c r="H602" s="8">
        <v>42.7</v>
      </c>
      <c r="I602" s="10" t="s">
        <v>25</v>
      </c>
      <c r="J602" s="8">
        <v>0.9</v>
      </c>
      <c r="K602" s="10" t="s">
        <v>25</v>
      </c>
      <c r="L602" s="8">
        <v>90</v>
      </c>
      <c r="M602" s="10" t="s">
        <v>25</v>
      </c>
      <c r="N602" s="8">
        <v>26.9</v>
      </c>
      <c r="O602" s="10" t="s">
        <v>25</v>
      </c>
      <c r="P602" s="11">
        <v>1.23</v>
      </c>
      <c r="Q602" s="10" t="s">
        <v>25</v>
      </c>
      <c r="R602" s="8">
        <v>6.8</v>
      </c>
      <c r="S602" s="10" t="s">
        <v>25</v>
      </c>
      <c r="T602" s="11">
        <v>1.23</v>
      </c>
      <c r="U602" s="10" t="s">
        <v>25</v>
      </c>
      <c r="AU602" s="13" t="e">
        <f>+#REF!-N603</f>
        <v>#REF!</v>
      </c>
      <c r="AV602" s="13" t="e">
        <f>+#REF!-R603</f>
        <v>#REF!</v>
      </c>
      <c r="AW602" s="13" t="e">
        <f>+#REF!/#REF!</f>
        <v>#REF!</v>
      </c>
    </row>
    <row r="603" spans="1:49" x14ac:dyDescent="0.25">
      <c r="A603" s="7">
        <v>44707.083333333328</v>
      </c>
      <c r="B603" s="8">
        <v>505.1</v>
      </c>
      <c r="C603" s="9" t="s">
        <v>25</v>
      </c>
      <c r="D603" s="8">
        <v>0</v>
      </c>
      <c r="E603" s="9" t="s">
        <v>25</v>
      </c>
      <c r="F603" s="8">
        <v>18.600000000000001</v>
      </c>
      <c r="G603" s="10" t="s">
        <v>25</v>
      </c>
      <c r="H603" s="8">
        <v>42.7</v>
      </c>
      <c r="I603" s="10" t="s">
        <v>25</v>
      </c>
      <c r="J603" s="8">
        <v>0.9</v>
      </c>
      <c r="K603" s="10" t="s">
        <v>25</v>
      </c>
      <c r="L603" s="8">
        <v>90</v>
      </c>
      <c r="M603" s="10" t="s">
        <v>25</v>
      </c>
      <c r="N603" s="8">
        <v>19.100000000000001</v>
      </c>
      <c r="O603" s="10" t="s">
        <v>25</v>
      </c>
      <c r="P603" s="11">
        <v>1.23</v>
      </c>
      <c r="Q603" s="10" t="s">
        <v>25</v>
      </c>
      <c r="R603" s="8">
        <v>6.2</v>
      </c>
      <c r="S603" s="10" t="s">
        <v>25</v>
      </c>
      <c r="T603" s="11">
        <v>1.23</v>
      </c>
      <c r="U603" s="10" t="s">
        <v>25</v>
      </c>
      <c r="AU603" s="13" t="e">
        <f>+#REF!-N604</f>
        <v>#REF!</v>
      </c>
      <c r="AV603" s="13" t="e">
        <f>+#REF!-R604</f>
        <v>#REF!</v>
      </c>
      <c r="AW603" s="13" t="e">
        <f>+#REF!/#REF!</f>
        <v>#REF!</v>
      </c>
    </row>
    <row r="604" spans="1:49" x14ac:dyDescent="0.25">
      <c r="A604" s="7">
        <v>44707.125</v>
      </c>
      <c r="B604" s="8">
        <v>505.1</v>
      </c>
      <c r="C604" s="9" t="s">
        <v>25</v>
      </c>
      <c r="D604" s="8">
        <v>0</v>
      </c>
      <c r="E604" s="9" t="s">
        <v>25</v>
      </c>
      <c r="F604" s="8">
        <v>18.600000000000001</v>
      </c>
      <c r="G604" s="10" t="s">
        <v>25</v>
      </c>
      <c r="H604" s="8">
        <v>42.7</v>
      </c>
      <c r="I604" s="10" t="s">
        <v>25</v>
      </c>
      <c r="J604" s="8">
        <v>0.9</v>
      </c>
      <c r="K604" s="10" t="s">
        <v>25</v>
      </c>
      <c r="L604" s="8">
        <v>90</v>
      </c>
      <c r="M604" s="10" t="s">
        <v>25</v>
      </c>
      <c r="N604" s="8">
        <v>13.4</v>
      </c>
      <c r="O604" s="10" t="s">
        <v>25</v>
      </c>
      <c r="P604" s="11">
        <v>1.23</v>
      </c>
      <c r="Q604" s="10" t="s">
        <v>25</v>
      </c>
      <c r="R604" s="8">
        <v>6.4</v>
      </c>
      <c r="S604" s="10" t="s">
        <v>25</v>
      </c>
      <c r="T604" s="11">
        <v>1.23</v>
      </c>
      <c r="U604" s="10" t="s">
        <v>25</v>
      </c>
      <c r="AU604" s="13" t="e">
        <f>+#REF!-N605</f>
        <v>#REF!</v>
      </c>
      <c r="AV604" s="13" t="e">
        <f>+#REF!-R605</f>
        <v>#REF!</v>
      </c>
      <c r="AW604" s="13" t="e">
        <f>+#REF!/#REF!</f>
        <v>#REF!</v>
      </c>
    </row>
    <row r="605" spans="1:49" x14ac:dyDescent="0.25">
      <c r="A605" s="7">
        <v>44707.166666666672</v>
      </c>
      <c r="B605" s="8">
        <v>505.1</v>
      </c>
      <c r="C605" s="9" t="s">
        <v>25</v>
      </c>
      <c r="D605" s="8">
        <v>0</v>
      </c>
      <c r="E605" s="9" t="s">
        <v>25</v>
      </c>
      <c r="F605" s="8">
        <v>18.600000000000001</v>
      </c>
      <c r="G605" s="10" t="s">
        <v>25</v>
      </c>
      <c r="H605" s="8">
        <v>42.7</v>
      </c>
      <c r="I605" s="10" t="s">
        <v>25</v>
      </c>
      <c r="J605" s="8">
        <v>0.9</v>
      </c>
      <c r="K605" s="10" t="s">
        <v>25</v>
      </c>
      <c r="L605" s="8">
        <v>90</v>
      </c>
      <c r="M605" s="10" t="s">
        <v>25</v>
      </c>
      <c r="N605" s="8">
        <v>12.5</v>
      </c>
      <c r="O605" s="10" t="s">
        <v>25</v>
      </c>
      <c r="P605" s="11">
        <v>1.23</v>
      </c>
      <c r="Q605" s="10" t="s">
        <v>25</v>
      </c>
      <c r="R605" s="8">
        <v>6.3</v>
      </c>
      <c r="S605" s="10" t="s">
        <v>25</v>
      </c>
      <c r="T605" s="11">
        <v>1.23</v>
      </c>
      <c r="U605" s="10" t="s">
        <v>25</v>
      </c>
      <c r="AU605" s="13" t="e">
        <f>+#REF!-N606</f>
        <v>#REF!</v>
      </c>
      <c r="AV605" s="13" t="e">
        <f>+#REF!-R606</f>
        <v>#REF!</v>
      </c>
      <c r="AW605" s="13" t="e">
        <f>+#REF!/#REF!</f>
        <v>#REF!</v>
      </c>
    </row>
    <row r="606" spans="1:49" x14ac:dyDescent="0.25">
      <c r="A606" s="7">
        <v>44707.208333333328</v>
      </c>
      <c r="B606" s="8">
        <v>505.1</v>
      </c>
      <c r="C606" s="9" t="s">
        <v>25</v>
      </c>
      <c r="D606" s="8">
        <v>0</v>
      </c>
      <c r="E606" s="9" t="s">
        <v>25</v>
      </c>
      <c r="F606" s="8">
        <v>18.600000000000001</v>
      </c>
      <c r="G606" s="10" t="s">
        <v>25</v>
      </c>
      <c r="H606" s="8">
        <v>42.7</v>
      </c>
      <c r="I606" s="10" t="s">
        <v>25</v>
      </c>
      <c r="J606" s="8">
        <v>0.9</v>
      </c>
      <c r="K606" s="10" t="s">
        <v>25</v>
      </c>
      <c r="L606" s="8">
        <v>90</v>
      </c>
      <c r="M606" s="10" t="s">
        <v>25</v>
      </c>
      <c r="N606" s="8">
        <v>12.9</v>
      </c>
      <c r="O606" s="10" t="s">
        <v>25</v>
      </c>
      <c r="P606" s="11">
        <v>1.232</v>
      </c>
      <c r="Q606" s="10" t="s">
        <v>25</v>
      </c>
      <c r="R606" s="8">
        <v>8.9</v>
      </c>
      <c r="S606" s="10" t="s">
        <v>25</v>
      </c>
      <c r="T606" s="11">
        <v>1.232</v>
      </c>
      <c r="U606" s="10" t="s">
        <v>25</v>
      </c>
      <c r="AU606" s="13" t="e">
        <f>+#REF!-N607</f>
        <v>#REF!</v>
      </c>
      <c r="AV606" s="13" t="e">
        <f>+#REF!-R607</f>
        <v>#REF!</v>
      </c>
      <c r="AW606" s="13" t="e">
        <f>+#REF!/#REF!</f>
        <v>#REF!</v>
      </c>
    </row>
    <row r="607" spans="1:49" x14ac:dyDescent="0.25">
      <c r="A607" s="7">
        <v>44707.25</v>
      </c>
      <c r="B607" s="8">
        <v>505.1</v>
      </c>
      <c r="C607" s="9" t="s">
        <v>25</v>
      </c>
      <c r="D607" s="8">
        <v>0</v>
      </c>
      <c r="E607" s="9" t="s">
        <v>25</v>
      </c>
      <c r="F607" s="8">
        <v>18.600000000000001</v>
      </c>
      <c r="G607" s="10" t="s">
        <v>25</v>
      </c>
      <c r="H607" s="8">
        <v>42.7</v>
      </c>
      <c r="I607" s="10" t="s">
        <v>25</v>
      </c>
      <c r="J607" s="8">
        <v>0.9</v>
      </c>
      <c r="K607" s="10" t="s">
        <v>25</v>
      </c>
      <c r="L607" s="8">
        <v>90</v>
      </c>
      <c r="M607" s="10" t="s">
        <v>25</v>
      </c>
      <c r="N607" s="8">
        <v>25.9</v>
      </c>
      <c r="O607" s="10" t="s">
        <v>25</v>
      </c>
      <c r="P607" s="11">
        <v>1.23</v>
      </c>
      <c r="Q607" s="10" t="s">
        <v>25</v>
      </c>
      <c r="R607" s="8">
        <v>13.1</v>
      </c>
      <c r="S607" s="10" t="s">
        <v>25</v>
      </c>
      <c r="T607" s="11">
        <v>1.23</v>
      </c>
      <c r="U607" s="10" t="s">
        <v>25</v>
      </c>
      <c r="AU607" s="13" t="e">
        <f>+#REF!-N608</f>
        <v>#REF!</v>
      </c>
      <c r="AV607" s="13" t="e">
        <f>+#REF!-R608</f>
        <v>#REF!</v>
      </c>
      <c r="AW607" s="13" t="e">
        <f>+#REF!/#REF!</f>
        <v>#REF!</v>
      </c>
    </row>
    <row r="608" spans="1:49" x14ac:dyDescent="0.25">
      <c r="A608" s="7">
        <v>44707.291666666672</v>
      </c>
      <c r="B608" s="8">
        <v>505.1</v>
      </c>
      <c r="C608" s="9" t="s">
        <v>25</v>
      </c>
      <c r="D608" s="8">
        <v>0</v>
      </c>
      <c r="E608" s="9" t="s">
        <v>25</v>
      </c>
      <c r="F608" s="8">
        <v>18.600000000000001</v>
      </c>
      <c r="G608" s="10" t="s">
        <v>25</v>
      </c>
      <c r="H608" s="8">
        <v>42.7</v>
      </c>
      <c r="I608" s="10" t="s">
        <v>25</v>
      </c>
      <c r="J608" s="8">
        <v>0.9</v>
      </c>
      <c r="K608" s="10" t="s">
        <v>25</v>
      </c>
      <c r="L608" s="8">
        <v>90</v>
      </c>
      <c r="M608" s="10" t="s">
        <v>25</v>
      </c>
      <c r="N608" s="8">
        <v>72.8</v>
      </c>
      <c r="O608" s="10" t="s">
        <v>25</v>
      </c>
      <c r="P608" s="11">
        <v>1.23</v>
      </c>
      <c r="Q608" s="10" t="s">
        <v>25</v>
      </c>
      <c r="R608" s="8">
        <v>22.8</v>
      </c>
      <c r="S608" s="10" t="s">
        <v>25</v>
      </c>
      <c r="T608" s="11">
        <v>1.23</v>
      </c>
      <c r="U608" s="10" t="s">
        <v>25</v>
      </c>
      <c r="AU608" s="13" t="e">
        <f>+#REF!-N609</f>
        <v>#REF!</v>
      </c>
      <c r="AV608" s="13" t="e">
        <f>+#REF!-R609</f>
        <v>#REF!</v>
      </c>
      <c r="AW608" s="13" t="e">
        <f>+#REF!/#REF!</f>
        <v>#REF!</v>
      </c>
    </row>
    <row r="609" spans="1:49" x14ac:dyDescent="0.25">
      <c r="A609" s="7">
        <v>44707.333333333328</v>
      </c>
      <c r="B609" s="8">
        <v>505.1</v>
      </c>
      <c r="C609" s="9" t="s">
        <v>25</v>
      </c>
      <c r="D609" s="8">
        <v>0</v>
      </c>
      <c r="E609" s="9" t="s">
        <v>25</v>
      </c>
      <c r="F609" s="8">
        <v>18.600000000000001</v>
      </c>
      <c r="G609" s="10" t="s">
        <v>25</v>
      </c>
      <c r="H609" s="8">
        <v>42.7</v>
      </c>
      <c r="I609" s="10" t="s">
        <v>25</v>
      </c>
      <c r="J609" s="8">
        <v>0.9</v>
      </c>
      <c r="K609" s="10" t="s">
        <v>25</v>
      </c>
      <c r="L609" s="8">
        <v>90</v>
      </c>
      <c r="M609" s="10" t="s">
        <v>25</v>
      </c>
      <c r="N609" s="8">
        <v>33.1</v>
      </c>
      <c r="O609" s="10" t="s">
        <v>25</v>
      </c>
      <c r="P609" s="11">
        <v>1.23</v>
      </c>
      <c r="Q609" s="10" t="s">
        <v>25</v>
      </c>
      <c r="R609" s="8">
        <v>13.7</v>
      </c>
      <c r="S609" s="10" t="s">
        <v>25</v>
      </c>
      <c r="T609" s="11">
        <v>1.23</v>
      </c>
      <c r="U609" s="10" t="s">
        <v>25</v>
      </c>
      <c r="AU609" s="13" t="e">
        <f>+#REF!-N610</f>
        <v>#REF!</v>
      </c>
      <c r="AV609" s="13" t="e">
        <f>+#REF!-R610</f>
        <v>#REF!</v>
      </c>
      <c r="AW609" s="13" t="e">
        <f>+#REF!/#REF!</f>
        <v>#REF!</v>
      </c>
    </row>
    <row r="610" spans="1:49" x14ac:dyDescent="0.25">
      <c r="A610" s="7">
        <v>44707.375</v>
      </c>
      <c r="B610" s="8">
        <v>505.1</v>
      </c>
      <c r="C610" s="9" t="s">
        <v>25</v>
      </c>
      <c r="D610" s="8">
        <v>0</v>
      </c>
      <c r="E610" s="9" t="s">
        <v>25</v>
      </c>
      <c r="F610" s="8">
        <v>18.600000000000001</v>
      </c>
      <c r="G610" s="10" t="s">
        <v>25</v>
      </c>
      <c r="H610" s="8">
        <v>42.7</v>
      </c>
      <c r="I610" s="10" t="s">
        <v>25</v>
      </c>
      <c r="J610" s="8">
        <v>0.9</v>
      </c>
      <c r="K610" s="10" t="s">
        <v>25</v>
      </c>
      <c r="L610" s="8">
        <v>90</v>
      </c>
      <c r="M610" s="10" t="s">
        <v>25</v>
      </c>
      <c r="N610" s="8">
        <v>23.4</v>
      </c>
      <c r="O610" s="10" t="s">
        <v>25</v>
      </c>
      <c r="P610" s="11">
        <v>1.23</v>
      </c>
      <c r="Q610" s="10" t="s">
        <v>25</v>
      </c>
      <c r="R610" s="8">
        <v>10</v>
      </c>
      <c r="S610" s="10" t="s">
        <v>25</v>
      </c>
      <c r="T610" s="11">
        <v>1.23</v>
      </c>
      <c r="U610" s="10" t="s">
        <v>25</v>
      </c>
      <c r="AU610" s="13" t="e">
        <f>+#REF!-N611</f>
        <v>#REF!</v>
      </c>
      <c r="AV610" s="13" t="e">
        <f>+#REF!-R611</f>
        <v>#REF!</v>
      </c>
      <c r="AW610" s="13" t="e">
        <f>+#REF!/#REF!</f>
        <v>#REF!</v>
      </c>
    </row>
    <row r="611" spans="1:49" x14ac:dyDescent="0.25">
      <c r="A611" s="7">
        <v>44707.416666666672</v>
      </c>
      <c r="B611" s="8">
        <v>505.1</v>
      </c>
      <c r="C611" s="9" t="s">
        <v>25</v>
      </c>
      <c r="D611" s="8">
        <v>0</v>
      </c>
      <c r="E611" s="9" t="s">
        <v>25</v>
      </c>
      <c r="F611" s="8">
        <v>18.600000000000001</v>
      </c>
      <c r="G611" s="10" t="s">
        <v>25</v>
      </c>
      <c r="H611" s="8">
        <v>42.7</v>
      </c>
      <c r="I611" s="10" t="s">
        <v>25</v>
      </c>
      <c r="J611" s="8">
        <v>0.9</v>
      </c>
      <c r="K611" s="10" t="s">
        <v>25</v>
      </c>
      <c r="L611" s="8">
        <v>90</v>
      </c>
      <c r="M611" s="10" t="s">
        <v>25</v>
      </c>
      <c r="N611" s="8">
        <v>18.899999999999999</v>
      </c>
      <c r="O611" s="10" t="s">
        <v>25</v>
      </c>
      <c r="P611" s="11">
        <v>1.23</v>
      </c>
      <c r="Q611" s="10" t="s">
        <v>25</v>
      </c>
      <c r="R611" s="8">
        <v>8.9</v>
      </c>
      <c r="S611" s="10" t="s">
        <v>25</v>
      </c>
      <c r="T611" s="11">
        <v>1.23</v>
      </c>
      <c r="U611" s="10" t="s">
        <v>25</v>
      </c>
      <c r="AU611" s="13" t="e">
        <f>+#REF!-N612</f>
        <v>#REF!</v>
      </c>
      <c r="AV611" s="13" t="e">
        <f>+#REF!-R612</f>
        <v>#REF!</v>
      </c>
      <c r="AW611" s="13" t="e">
        <f>+#REF!/#REF!</f>
        <v>#REF!</v>
      </c>
    </row>
    <row r="612" spans="1:49" x14ac:dyDescent="0.25">
      <c r="A612" s="7">
        <v>44707.458333333328</v>
      </c>
      <c r="B612" s="8">
        <v>506.9</v>
      </c>
      <c r="C612" s="9" t="s">
        <v>25</v>
      </c>
      <c r="D612" s="8">
        <v>11.8</v>
      </c>
      <c r="E612" s="9" t="s">
        <v>25</v>
      </c>
      <c r="F612" s="8">
        <v>15.6</v>
      </c>
      <c r="G612" s="10" t="s">
        <v>25</v>
      </c>
      <c r="H612" s="8">
        <v>44.2</v>
      </c>
      <c r="I612" s="10" t="s">
        <v>25</v>
      </c>
      <c r="J612" s="8">
        <v>1.4</v>
      </c>
      <c r="K612" s="10" t="s">
        <v>25</v>
      </c>
      <c r="L612" s="8">
        <v>222.1</v>
      </c>
      <c r="M612" s="10" t="s">
        <v>25</v>
      </c>
      <c r="N612" s="8">
        <v>51.1</v>
      </c>
      <c r="O612" s="10" t="s">
        <v>25</v>
      </c>
      <c r="P612" s="11">
        <v>1.23</v>
      </c>
      <c r="Q612" s="10" t="s">
        <v>25</v>
      </c>
      <c r="R612" s="8">
        <v>22.8</v>
      </c>
      <c r="S612" s="10" t="s">
        <v>25</v>
      </c>
      <c r="T612" s="11">
        <v>1.23</v>
      </c>
      <c r="U612" s="10" t="s">
        <v>25</v>
      </c>
      <c r="AU612" s="13" t="e">
        <f>+#REF!-N613</f>
        <v>#REF!</v>
      </c>
      <c r="AV612" s="13" t="e">
        <f>+#REF!-R613</f>
        <v>#REF!</v>
      </c>
      <c r="AW612" s="13" t="e">
        <f>+#REF!/#REF!</f>
        <v>#REF!</v>
      </c>
    </row>
    <row r="613" spans="1:49" x14ac:dyDescent="0.25">
      <c r="A613" s="7">
        <v>44707.5</v>
      </c>
      <c r="B613" s="8">
        <v>506.3</v>
      </c>
      <c r="C613" s="9" t="s">
        <v>25</v>
      </c>
      <c r="D613" s="8">
        <v>0</v>
      </c>
      <c r="E613" s="9" t="s">
        <v>25</v>
      </c>
      <c r="F613" s="8">
        <v>15.9</v>
      </c>
      <c r="G613" s="10" t="s">
        <v>25</v>
      </c>
      <c r="H613" s="8">
        <v>39.5</v>
      </c>
      <c r="I613" s="10" t="s">
        <v>25</v>
      </c>
      <c r="J613" s="8">
        <v>1.6</v>
      </c>
      <c r="K613" s="10" t="s">
        <v>25</v>
      </c>
      <c r="L613" s="8">
        <v>129.1</v>
      </c>
      <c r="M613" s="10" t="s">
        <v>25</v>
      </c>
      <c r="N613" s="8">
        <v>41.9</v>
      </c>
      <c r="O613" s="10" t="s">
        <v>25</v>
      </c>
      <c r="P613" s="11">
        <v>1.23</v>
      </c>
      <c r="Q613" s="10" t="s">
        <v>25</v>
      </c>
      <c r="R613" s="8">
        <v>16.899999999999999</v>
      </c>
      <c r="S613" s="10" t="s">
        <v>25</v>
      </c>
      <c r="T613" s="11">
        <v>1.23</v>
      </c>
      <c r="U613" s="10" t="s">
        <v>25</v>
      </c>
      <c r="AU613" s="13" t="e">
        <f>+#REF!-N614</f>
        <v>#REF!</v>
      </c>
      <c r="AV613" s="13" t="e">
        <f>+#REF!-R614</f>
        <v>#REF!</v>
      </c>
      <c r="AW613" s="13" t="e">
        <f>+#REF!/#REF!</f>
        <v>#REF!</v>
      </c>
    </row>
    <row r="614" spans="1:49" x14ac:dyDescent="0.25">
      <c r="A614" s="7">
        <v>44707.541666666672</v>
      </c>
      <c r="B614" s="8">
        <v>505.5</v>
      </c>
      <c r="C614" s="9" t="s">
        <v>25</v>
      </c>
      <c r="D614" s="8">
        <v>0</v>
      </c>
      <c r="E614" s="9" t="s">
        <v>25</v>
      </c>
      <c r="F614" s="8">
        <v>17.7</v>
      </c>
      <c r="G614" s="10" t="s">
        <v>25</v>
      </c>
      <c r="H614" s="8">
        <v>34.9</v>
      </c>
      <c r="I614" s="10" t="s">
        <v>25</v>
      </c>
      <c r="J614" s="8">
        <v>1.9</v>
      </c>
      <c r="K614" s="10" t="s">
        <v>25</v>
      </c>
      <c r="L614" s="8">
        <v>178.3</v>
      </c>
      <c r="M614" s="10" t="s">
        <v>25</v>
      </c>
      <c r="N614" s="8">
        <v>51.7</v>
      </c>
      <c r="O614" s="10" t="s">
        <v>25</v>
      </c>
      <c r="P614" s="11">
        <v>1.23</v>
      </c>
      <c r="Q614" s="10" t="s">
        <v>25</v>
      </c>
      <c r="R614" s="8">
        <v>31.7</v>
      </c>
      <c r="S614" s="10" t="s">
        <v>25</v>
      </c>
      <c r="T614" s="11">
        <v>1.23</v>
      </c>
      <c r="U614" s="10" t="s">
        <v>25</v>
      </c>
      <c r="AU614" s="13" t="e">
        <f>+#REF!-N615</f>
        <v>#REF!</v>
      </c>
      <c r="AV614" s="13" t="e">
        <f>+#REF!-R615</f>
        <v>#REF!</v>
      </c>
      <c r="AW614" s="13" t="e">
        <f>+#REF!/#REF!</f>
        <v>#REF!</v>
      </c>
    </row>
    <row r="615" spans="1:49" x14ac:dyDescent="0.25">
      <c r="A615" s="7">
        <v>44707.583333333328</v>
      </c>
      <c r="B615" s="8">
        <v>505.2</v>
      </c>
      <c r="C615" s="9" t="s">
        <v>25</v>
      </c>
      <c r="D615" s="8">
        <v>0</v>
      </c>
      <c r="E615" s="9" t="s">
        <v>25</v>
      </c>
      <c r="F615" s="8">
        <v>17.899999999999999</v>
      </c>
      <c r="G615" s="10" t="s">
        <v>25</v>
      </c>
      <c r="H615" s="8">
        <v>31.6</v>
      </c>
      <c r="I615" s="10" t="s">
        <v>25</v>
      </c>
      <c r="J615" s="8">
        <v>2.1</v>
      </c>
      <c r="K615" s="10" t="s">
        <v>25</v>
      </c>
      <c r="L615" s="8">
        <v>285.3</v>
      </c>
      <c r="M615" s="10" t="s">
        <v>25</v>
      </c>
      <c r="N615" s="8">
        <v>34.1</v>
      </c>
      <c r="O615" s="10" t="s">
        <v>25</v>
      </c>
      <c r="P615" s="11">
        <v>1.23</v>
      </c>
      <c r="Q615" s="10" t="s">
        <v>25</v>
      </c>
      <c r="R615" s="8">
        <v>16</v>
      </c>
      <c r="S615" s="10" t="s">
        <v>25</v>
      </c>
      <c r="T615" s="11">
        <v>1.23</v>
      </c>
      <c r="U615" s="10" t="s">
        <v>25</v>
      </c>
      <c r="AU615" s="13" t="e">
        <f>+#REF!-N616</f>
        <v>#REF!</v>
      </c>
      <c r="AV615" s="13" t="e">
        <f>+#REF!-R616</f>
        <v>#REF!</v>
      </c>
      <c r="AW615" s="13" t="e">
        <f>+#REF!/#REF!</f>
        <v>#REF!</v>
      </c>
    </row>
    <row r="616" spans="1:49" x14ac:dyDescent="0.25">
      <c r="A616" s="7">
        <v>44707.625</v>
      </c>
      <c r="B616" s="8">
        <v>505.1</v>
      </c>
      <c r="C616" s="9" t="s">
        <v>25</v>
      </c>
      <c r="D616" s="8">
        <v>0</v>
      </c>
      <c r="E616" s="9" t="s">
        <v>25</v>
      </c>
      <c r="F616" s="8">
        <v>16</v>
      </c>
      <c r="G616" s="10" t="s">
        <v>25</v>
      </c>
      <c r="H616" s="8">
        <v>28.2</v>
      </c>
      <c r="I616" s="10" t="s">
        <v>25</v>
      </c>
      <c r="J616" s="8">
        <v>1.9</v>
      </c>
      <c r="K616" s="10" t="s">
        <v>25</v>
      </c>
      <c r="L616" s="8">
        <v>336.8</v>
      </c>
      <c r="M616" s="10" t="s">
        <v>25</v>
      </c>
      <c r="N616" s="8">
        <v>39.700000000000003</v>
      </c>
      <c r="O616" s="10" t="s">
        <v>25</v>
      </c>
      <c r="P616" s="11">
        <v>1.228</v>
      </c>
      <c r="Q616" s="10" t="s">
        <v>25</v>
      </c>
      <c r="R616" s="8">
        <v>7.6</v>
      </c>
      <c r="S616" s="10" t="s">
        <v>25</v>
      </c>
      <c r="T616" s="11">
        <v>1.228</v>
      </c>
      <c r="U616" s="10" t="s">
        <v>25</v>
      </c>
      <c r="AU616" s="13" t="e">
        <f>+#REF!-N617</f>
        <v>#REF!</v>
      </c>
      <c r="AV616" s="13" t="e">
        <f>+#REF!-R617</f>
        <v>#REF!</v>
      </c>
      <c r="AW616" s="13" t="e">
        <f>+#REF!/#REF!</f>
        <v>#REF!</v>
      </c>
    </row>
    <row r="617" spans="1:49" x14ac:dyDescent="0.25">
      <c r="A617" s="7">
        <v>44707.666666666672</v>
      </c>
      <c r="B617" s="8">
        <v>504.9</v>
      </c>
      <c r="C617" s="9" t="s">
        <v>25</v>
      </c>
      <c r="D617" s="8">
        <v>0</v>
      </c>
      <c r="E617" s="9" t="s">
        <v>25</v>
      </c>
      <c r="F617" s="8">
        <v>14.7</v>
      </c>
      <c r="G617" s="10" t="s">
        <v>25</v>
      </c>
      <c r="H617" s="8">
        <v>31.9</v>
      </c>
      <c r="I617" s="10" t="s">
        <v>25</v>
      </c>
      <c r="J617" s="8">
        <v>3.1</v>
      </c>
      <c r="K617" s="10" t="s">
        <v>25</v>
      </c>
      <c r="L617" s="8">
        <v>349.8</v>
      </c>
      <c r="M617" s="10" t="s">
        <v>25</v>
      </c>
      <c r="N617" s="8">
        <v>29.1</v>
      </c>
      <c r="O617" s="10" t="s">
        <v>25</v>
      </c>
      <c r="P617" s="11">
        <v>1.23</v>
      </c>
      <c r="Q617" s="10" t="s">
        <v>25</v>
      </c>
      <c r="R617" s="8">
        <v>5.3</v>
      </c>
      <c r="S617" s="10" t="s">
        <v>25</v>
      </c>
      <c r="T617" s="11">
        <v>1.23</v>
      </c>
      <c r="U617" s="10" t="s">
        <v>25</v>
      </c>
      <c r="AU617" s="13" t="e">
        <f>+#REF!-N618</f>
        <v>#REF!</v>
      </c>
      <c r="AV617" s="13" t="e">
        <f>+#REF!-R618</f>
        <v>#REF!</v>
      </c>
      <c r="AW617" s="13" t="e">
        <f>+#REF!/#REF!</f>
        <v>#REF!</v>
      </c>
    </row>
    <row r="618" spans="1:49" x14ac:dyDescent="0.25">
      <c r="A618" s="7">
        <v>44707.708333333328</v>
      </c>
      <c r="B618" s="8">
        <v>505.4</v>
      </c>
      <c r="C618" s="9" t="s">
        <v>25</v>
      </c>
      <c r="D618" s="8">
        <v>0</v>
      </c>
      <c r="E618" s="9" t="s">
        <v>25</v>
      </c>
      <c r="F618" s="8">
        <v>13.5</v>
      </c>
      <c r="G618" s="10" t="s">
        <v>25</v>
      </c>
      <c r="H618" s="8">
        <v>36.700000000000003</v>
      </c>
      <c r="I618" s="10" t="s">
        <v>25</v>
      </c>
      <c r="J618" s="8">
        <v>3.2</v>
      </c>
      <c r="K618" s="10" t="s">
        <v>25</v>
      </c>
      <c r="L618" s="8">
        <v>343</v>
      </c>
      <c r="M618" s="10" t="s">
        <v>25</v>
      </c>
      <c r="N618" s="8">
        <v>27.8</v>
      </c>
      <c r="O618" s="10" t="s">
        <v>25</v>
      </c>
      <c r="P618" s="11">
        <v>1.23</v>
      </c>
      <c r="Q618" s="10" t="s">
        <v>25</v>
      </c>
      <c r="R618" s="8">
        <v>5.4</v>
      </c>
      <c r="S618" s="10" t="s">
        <v>25</v>
      </c>
      <c r="T618" s="11">
        <v>1.23</v>
      </c>
      <c r="U618" s="10" t="s">
        <v>25</v>
      </c>
      <c r="AU618" s="13" t="e">
        <f>+#REF!-N619</f>
        <v>#REF!</v>
      </c>
      <c r="AV618" s="13" t="e">
        <f>+#REF!-R619</f>
        <v>#REF!</v>
      </c>
      <c r="AW618" s="13" t="e">
        <f>+#REF!/#REF!</f>
        <v>#REF!</v>
      </c>
    </row>
    <row r="619" spans="1:49" x14ac:dyDescent="0.25">
      <c r="A619" s="7">
        <v>44707.75</v>
      </c>
      <c r="B619" s="8">
        <v>506</v>
      </c>
      <c r="C619" s="9" t="s">
        <v>25</v>
      </c>
      <c r="D619" s="8">
        <v>3</v>
      </c>
      <c r="E619" s="9" t="s">
        <v>25</v>
      </c>
      <c r="F619" s="8">
        <v>11.9</v>
      </c>
      <c r="G619" s="10" t="s">
        <v>25</v>
      </c>
      <c r="H619" s="8">
        <v>41.2</v>
      </c>
      <c r="I619" s="10" t="s">
        <v>25</v>
      </c>
      <c r="J619" s="8">
        <v>1.1000000000000001</v>
      </c>
      <c r="K619" s="10" t="s">
        <v>25</v>
      </c>
      <c r="L619" s="8">
        <v>338.5</v>
      </c>
      <c r="M619" s="10" t="s">
        <v>25</v>
      </c>
      <c r="N619" s="8">
        <v>41.8</v>
      </c>
      <c r="O619" s="10" t="s">
        <v>25</v>
      </c>
      <c r="P619" s="11">
        <v>1.23</v>
      </c>
      <c r="Q619" s="10" t="s">
        <v>25</v>
      </c>
      <c r="R619" s="8">
        <v>7.2</v>
      </c>
      <c r="S619" s="10" t="s">
        <v>25</v>
      </c>
      <c r="T619" s="11">
        <v>1.23</v>
      </c>
      <c r="U619" s="10" t="s">
        <v>25</v>
      </c>
      <c r="AU619" s="13" t="e">
        <f>+#REF!-N620</f>
        <v>#REF!</v>
      </c>
      <c r="AV619" s="13" t="e">
        <f>+#REF!-R620</f>
        <v>#REF!</v>
      </c>
      <c r="AW619" s="13" t="e">
        <f>+#REF!/#REF!</f>
        <v>#REF!</v>
      </c>
    </row>
    <row r="620" spans="1:49" x14ac:dyDescent="0.25">
      <c r="A620" s="7">
        <v>44707.791666666672</v>
      </c>
      <c r="B620" s="8">
        <v>506.4</v>
      </c>
      <c r="C620" s="9" t="s">
        <v>25</v>
      </c>
      <c r="D620" s="8">
        <v>0.6</v>
      </c>
      <c r="E620" s="9" t="s">
        <v>25</v>
      </c>
      <c r="F620" s="8">
        <v>11.1</v>
      </c>
      <c r="G620" s="10" t="s">
        <v>25</v>
      </c>
      <c r="H620" s="8">
        <v>45</v>
      </c>
      <c r="I620" s="10" t="s">
        <v>25</v>
      </c>
      <c r="J620" s="8">
        <v>1.3</v>
      </c>
      <c r="K620" s="10" t="s">
        <v>25</v>
      </c>
      <c r="L620" s="8">
        <v>329</v>
      </c>
      <c r="M620" s="10" t="s">
        <v>25</v>
      </c>
      <c r="N620" s="8">
        <v>26.1</v>
      </c>
      <c r="O620" s="10" t="s">
        <v>25</v>
      </c>
      <c r="P620" s="11">
        <v>1.238</v>
      </c>
      <c r="Q620" s="10" t="s">
        <v>25</v>
      </c>
      <c r="R620" s="8">
        <v>6.2</v>
      </c>
      <c r="S620" s="10" t="s">
        <v>25</v>
      </c>
      <c r="T620" s="11">
        <v>1.238</v>
      </c>
      <c r="U620" s="10" t="s">
        <v>25</v>
      </c>
      <c r="AU620" s="13" t="e">
        <f>+#REF!-N621</f>
        <v>#REF!</v>
      </c>
      <c r="AV620" s="13" t="e">
        <f>+#REF!-R621</f>
        <v>#REF!</v>
      </c>
      <c r="AW620" s="13" t="e">
        <f>+#REF!/#REF!</f>
        <v>#REF!</v>
      </c>
    </row>
    <row r="621" spans="1:49" x14ac:dyDescent="0.25">
      <c r="A621" s="7">
        <v>44707.833333333328</v>
      </c>
      <c r="B621" s="8">
        <v>506.9</v>
      </c>
      <c r="C621" s="9" t="s">
        <v>25</v>
      </c>
      <c r="D621" s="8">
        <v>3.8</v>
      </c>
      <c r="E621" s="9" t="s">
        <v>25</v>
      </c>
      <c r="F621" s="8">
        <v>9.5</v>
      </c>
      <c r="G621" s="10" t="s">
        <v>25</v>
      </c>
      <c r="H621" s="8">
        <v>50.3</v>
      </c>
      <c r="I621" s="10" t="s">
        <v>25</v>
      </c>
      <c r="J621" s="8">
        <v>1</v>
      </c>
      <c r="K621" s="10" t="s">
        <v>25</v>
      </c>
      <c r="L621" s="8">
        <v>285.3</v>
      </c>
      <c r="M621" s="10" t="s">
        <v>25</v>
      </c>
      <c r="N621" s="8">
        <v>38.6</v>
      </c>
      <c r="O621" s="10" t="s">
        <v>25</v>
      </c>
      <c r="P621" s="11">
        <v>1.25</v>
      </c>
      <c r="Q621" s="10" t="s">
        <v>25</v>
      </c>
      <c r="R621" s="8">
        <v>8.8000000000000007</v>
      </c>
      <c r="S621" s="10" t="s">
        <v>25</v>
      </c>
      <c r="T621" s="11">
        <v>1.25</v>
      </c>
      <c r="U621" s="10" t="s">
        <v>25</v>
      </c>
      <c r="AU621" s="13" t="e">
        <f>+#REF!-N622</f>
        <v>#REF!</v>
      </c>
      <c r="AV621" s="13" t="e">
        <f>+#REF!-R622</f>
        <v>#REF!</v>
      </c>
      <c r="AW621" s="13" t="e">
        <f>+#REF!/#REF!</f>
        <v>#REF!</v>
      </c>
    </row>
    <row r="622" spans="1:49" x14ac:dyDescent="0.25">
      <c r="A622" s="7">
        <v>44707.875</v>
      </c>
      <c r="B622" s="8">
        <v>507.3</v>
      </c>
      <c r="C622" s="9" t="s">
        <v>25</v>
      </c>
      <c r="D622" s="8">
        <v>5.2</v>
      </c>
      <c r="E622" s="9" t="s">
        <v>25</v>
      </c>
      <c r="F622" s="8">
        <v>9</v>
      </c>
      <c r="G622" s="10" t="s">
        <v>25</v>
      </c>
      <c r="H622" s="8">
        <v>53.2</v>
      </c>
      <c r="I622" s="10" t="s">
        <v>25</v>
      </c>
      <c r="J622" s="8">
        <v>1</v>
      </c>
      <c r="K622" s="10" t="s">
        <v>25</v>
      </c>
      <c r="L622" s="8">
        <v>301.7</v>
      </c>
      <c r="M622" s="10" t="s">
        <v>25</v>
      </c>
      <c r="N622" s="8">
        <v>38.4</v>
      </c>
      <c r="O622" s="10" t="s">
        <v>25</v>
      </c>
      <c r="P622" s="11">
        <v>1.25</v>
      </c>
      <c r="Q622" s="10" t="s">
        <v>25</v>
      </c>
      <c r="R622" s="8">
        <v>6.7</v>
      </c>
      <c r="S622" s="10" t="s">
        <v>25</v>
      </c>
      <c r="T622" s="11">
        <v>1.25</v>
      </c>
      <c r="U622" s="10" t="s">
        <v>25</v>
      </c>
      <c r="AU622" s="13" t="e">
        <f>+#REF!-N623</f>
        <v>#REF!</v>
      </c>
      <c r="AV622" s="13" t="e">
        <f>+#REF!-R623</f>
        <v>#REF!</v>
      </c>
      <c r="AW622" s="13" t="e">
        <f>+#REF!/#REF!</f>
        <v>#REF!</v>
      </c>
    </row>
    <row r="623" spans="1:49" x14ac:dyDescent="0.25">
      <c r="A623" s="7">
        <v>44707.916666666672</v>
      </c>
      <c r="B623" s="8">
        <v>507.4</v>
      </c>
      <c r="C623" s="9" t="s">
        <v>25</v>
      </c>
      <c r="D623" s="8">
        <v>2</v>
      </c>
      <c r="E623" s="9" t="s">
        <v>25</v>
      </c>
      <c r="F623" s="8">
        <v>8.6</v>
      </c>
      <c r="G623" s="10" t="s">
        <v>25</v>
      </c>
      <c r="H623" s="8">
        <v>56.9</v>
      </c>
      <c r="I623" s="10" t="s">
        <v>25</v>
      </c>
      <c r="J623" s="8">
        <v>1.2</v>
      </c>
      <c r="K623" s="10" t="s">
        <v>25</v>
      </c>
      <c r="L623" s="8">
        <v>296.39999999999998</v>
      </c>
      <c r="M623" s="10" t="s">
        <v>25</v>
      </c>
      <c r="N623" s="8">
        <v>40.9</v>
      </c>
      <c r="O623" s="10" t="s">
        <v>25</v>
      </c>
      <c r="P623" s="11">
        <v>1.2330000000000001</v>
      </c>
      <c r="Q623" s="10" t="s">
        <v>25</v>
      </c>
      <c r="R623" s="8">
        <v>7.3</v>
      </c>
      <c r="S623" s="10" t="s">
        <v>25</v>
      </c>
      <c r="T623" s="11">
        <v>1.2330000000000001</v>
      </c>
      <c r="U623" s="10" t="s">
        <v>25</v>
      </c>
      <c r="AU623" s="13" t="e">
        <f>+#REF!-N624</f>
        <v>#REF!</v>
      </c>
      <c r="AV623" s="13" t="e">
        <f>+#REF!-R624</f>
        <v>#REF!</v>
      </c>
      <c r="AW623" s="13" t="e">
        <f>+#REF!/#REF!</f>
        <v>#REF!</v>
      </c>
    </row>
    <row r="624" spans="1:49" x14ac:dyDescent="0.25">
      <c r="A624" s="7">
        <v>44707.958333333328</v>
      </c>
      <c r="B624" s="8">
        <v>507.6</v>
      </c>
      <c r="C624" s="9" t="s">
        <v>25</v>
      </c>
      <c r="D624" s="8">
        <v>1.6</v>
      </c>
      <c r="E624" s="9" t="s">
        <v>25</v>
      </c>
      <c r="F624" s="8">
        <v>8.3000000000000007</v>
      </c>
      <c r="G624" s="10" t="s">
        <v>25</v>
      </c>
      <c r="H624" s="8">
        <v>56.4</v>
      </c>
      <c r="I624" s="10" t="s">
        <v>25</v>
      </c>
      <c r="J624" s="8">
        <v>1</v>
      </c>
      <c r="K624" s="10" t="s">
        <v>25</v>
      </c>
      <c r="L624" s="8">
        <v>339.5</v>
      </c>
      <c r="M624" s="10" t="s">
        <v>25</v>
      </c>
      <c r="N624" s="8">
        <v>38</v>
      </c>
      <c r="O624" s="10" t="s">
        <v>25</v>
      </c>
      <c r="P624" s="11">
        <v>1.23</v>
      </c>
      <c r="Q624" s="10" t="s">
        <v>25</v>
      </c>
      <c r="R624" s="8">
        <v>8.5</v>
      </c>
      <c r="S624" s="10" t="s">
        <v>25</v>
      </c>
      <c r="T624" s="11">
        <v>1.23</v>
      </c>
      <c r="U624" s="10" t="s">
        <v>25</v>
      </c>
      <c r="AU624" s="13" t="e">
        <f>+#REF!-N625</f>
        <v>#REF!</v>
      </c>
      <c r="AV624" s="13" t="e">
        <f>+#REF!-R625</f>
        <v>#REF!</v>
      </c>
      <c r="AW624" s="13" t="e">
        <f>+#REF!/#REF!</f>
        <v>#REF!</v>
      </c>
    </row>
    <row r="625" spans="1:49" x14ac:dyDescent="0.25">
      <c r="A625" s="7">
        <v>44708</v>
      </c>
      <c r="B625" s="8">
        <v>507.5</v>
      </c>
      <c r="C625" s="9" t="s">
        <v>25</v>
      </c>
      <c r="D625" s="8">
        <v>1.8</v>
      </c>
      <c r="E625" s="9" t="s">
        <v>25</v>
      </c>
      <c r="F625" s="8">
        <v>7.6</v>
      </c>
      <c r="G625" s="10" t="s">
        <v>25</v>
      </c>
      <c r="H625" s="8">
        <v>59</v>
      </c>
      <c r="I625" s="10" t="s">
        <v>25</v>
      </c>
      <c r="J625" s="8">
        <v>1.3</v>
      </c>
      <c r="K625" s="10" t="s">
        <v>25</v>
      </c>
      <c r="L625" s="8">
        <v>28.8</v>
      </c>
      <c r="M625" s="10" t="s">
        <v>25</v>
      </c>
      <c r="N625" s="8">
        <v>53.5</v>
      </c>
      <c r="O625" s="10" t="s">
        <v>25</v>
      </c>
      <c r="P625" s="11">
        <v>1.23</v>
      </c>
      <c r="Q625" s="10" t="s">
        <v>25</v>
      </c>
      <c r="R625" s="8">
        <v>16.8</v>
      </c>
      <c r="S625" s="10" t="s">
        <v>25</v>
      </c>
      <c r="T625" s="11">
        <v>1.23</v>
      </c>
      <c r="U625" s="10" t="s">
        <v>25</v>
      </c>
      <c r="AU625" s="13" t="e">
        <f>+#REF!-N626</f>
        <v>#REF!</v>
      </c>
      <c r="AV625" s="13" t="e">
        <f>+#REF!-R626</f>
        <v>#REF!</v>
      </c>
      <c r="AW625" s="13" t="e">
        <f>+#REF!/#REF!</f>
        <v>#REF!</v>
      </c>
    </row>
    <row r="626" spans="1:49" x14ac:dyDescent="0.25">
      <c r="A626" s="7">
        <v>44708.041666666672</v>
      </c>
      <c r="B626" s="8">
        <v>507.3</v>
      </c>
      <c r="C626" s="9" t="s">
        <v>25</v>
      </c>
      <c r="D626" s="8">
        <v>3.6</v>
      </c>
      <c r="E626" s="9" t="s">
        <v>25</v>
      </c>
      <c r="F626" s="8">
        <v>6.7</v>
      </c>
      <c r="G626" s="10" t="s">
        <v>25</v>
      </c>
      <c r="H626" s="8">
        <v>62.9</v>
      </c>
      <c r="I626" s="10" t="s">
        <v>25</v>
      </c>
      <c r="J626" s="8">
        <v>1</v>
      </c>
      <c r="K626" s="10" t="s">
        <v>25</v>
      </c>
      <c r="L626" s="8">
        <v>15.9</v>
      </c>
      <c r="M626" s="10" t="s">
        <v>25</v>
      </c>
      <c r="N626" s="8">
        <v>39.700000000000003</v>
      </c>
      <c r="O626" s="10" t="s">
        <v>25</v>
      </c>
      <c r="P626" s="11">
        <v>1.23</v>
      </c>
      <c r="Q626" s="10" t="s">
        <v>25</v>
      </c>
      <c r="R626" s="8">
        <v>6.2</v>
      </c>
      <c r="S626" s="10" t="s">
        <v>25</v>
      </c>
      <c r="T626" s="11">
        <v>1.23</v>
      </c>
      <c r="U626" s="10" t="s">
        <v>25</v>
      </c>
      <c r="AU626" s="13" t="e">
        <f>+#REF!-N627</f>
        <v>#REF!</v>
      </c>
      <c r="AV626" s="13" t="e">
        <f>+#REF!-R627</f>
        <v>#REF!</v>
      </c>
      <c r="AW626" s="13" t="e">
        <f>+#REF!/#REF!</f>
        <v>#REF!</v>
      </c>
    </row>
    <row r="627" spans="1:49" x14ac:dyDescent="0.25">
      <c r="A627" s="7">
        <v>44708.083333333328</v>
      </c>
      <c r="B627" s="8">
        <v>507.1</v>
      </c>
      <c r="C627" s="9" t="s">
        <v>25</v>
      </c>
      <c r="D627" s="8">
        <v>3.8</v>
      </c>
      <c r="E627" s="9" t="s">
        <v>25</v>
      </c>
      <c r="F627" s="8">
        <v>5.9</v>
      </c>
      <c r="G627" s="10" t="s">
        <v>25</v>
      </c>
      <c r="H627" s="8">
        <v>66.599999999999994</v>
      </c>
      <c r="I627" s="10" t="s">
        <v>25</v>
      </c>
      <c r="J627" s="8">
        <v>1</v>
      </c>
      <c r="K627" s="10" t="s">
        <v>25</v>
      </c>
      <c r="L627" s="8">
        <v>9</v>
      </c>
      <c r="M627" s="10" t="s">
        <v>25</v>
      </c>
      <c r="N627" s="8">
        <v>56.1</v>
      </c>
      <c r="O627" s="10" t="s">
        <v>25</v>
      </c>
      <c r="P627" s="11">
        <v>1.23</v>
      </c>
      <c r="Q627" s="10" t="s">
        <v>25</v>
      </c>
      <c r="R627" s="8">
        <v>7</v>
      </c>
      <c r="S627" s="10" t="s">
        <v>25</v>
      </c>
      <c r="T627" s="11">
        <v>1.23</v>
      </c>
      <c r="U627" s="10" t="s">
        <v>25</v>
      </c>
      <c r="AU627" s="13" t="e">
        <f>+#REF!-N628</f>
        <v>#REF!</v>
      </c>
      <c r="AV627" s="13" t="e">
        <f>+#REF!-R628</f>
        <v>#REF!</v>
      </c>
      <c r="AW627" s="13" t="e">
        <f>+#REF!/#REF!</f>
        <v>#REF!</v>
      </c>
    </row>
    <row r="628" spans="1:49" x14ac:dyDescent="0.25">
      <c r="A628" s="7">
        <v>44708.125</v>
      </c>
      <c r="B628" s="8">
        <v>506.8</v>
      </c>
      <c r="C628" s="9" t="s">
        <v>25</v>
      </c>
      <c r="D628" s="8">
        <v>0.4</v>
      </c>
      <c r="E628" s="9" t="s">
        <v>25</v>
      </c>
      <c r="F628" s="8">
        <v>5.2</v>
      </c>
      <c r="G628" s="10" t="s">
        <v>25</v>
      </c>
      <c r="H628" s="8">
        <v>69.7</v>
      </c>
      <c r="I628" s="10" t="s">
        <v>25</v>
      </c>
      <c r="J628" s="8">
        <v>1</v>
      </c>
      <c r="K628" s="10" t="s">
        <v>25</v>
      </c>
      <c r="L628" s="8">
        <v>334.2</v>
      </c>
      <c r="M628" s="10" t="s">
        <v>25</v>
      </c>
      <c r="N628" s="8">
        <v>40.1</v>
      </c>
      <c r="O628" s="10" t="s">
        <v>25</v>
      </c>
      <c r="P628" s="11">
        <v>1.23</v>
      </c>
      <c r="Q628" s="10" t="s">
        <v>25</v>
      </c>
      <c r="R628" s="8">
        <v>5.9</v>
      </c>
      <c r="S628" s="10" t="s">
        <v>25</v>
      </c>
      <c r="T628" s="11">
        <v>1.23</v>
      </c>
      <c r="U628" s="10" t="s">
        <v>25</v>
      </c>
      <c r="AU628" s="13" t="e">
        <f>+#REF!-N629</f>
        <v>#REF!</v>
      </c>
      <c r="AV628" s="13" t="e">
        <f>+#REF!-R629</f>
        <v>#REF!</v>
      </c>
      <c r="AW628" s="13" t="e">
        <f>+#REF!/#REF!</f>
        <v>#REF!</v>
      </c>
    </row>
    <row r="629" spans="1:49" x14ac:dyDescent="0.25">
      <c r="A629" s="7">
        <v>44708.166666666672</v>
      </c>
      <c r="B629" s="8">
        <v>506.8</v>
      </c>
      <c r="C629" s="9" t="s">
        <v>25</v>
      </c>
      <c r="D629" s="8">
        <v>2</v>
      </c>
      <c r="E629" s="9" t="s">
        <v>25</v>
      </c>
      <c r="F629" s="8">
        <v>4.5</v>
      </c>
      <c r="G629" s="10" t="s">
        <v>25</v>
      </c>
      <c r="H629" s="8">
        <v>72.900000000000006</v>
      </c>
      <c r="I629" s="10" t="s">
        <v>25</v>
      </c>
      <c r="J629" s="8">
        <v>1.6</v>
      </c>
      <c r="K629" s="10" t="s">
        <v>25</v>
      </c>
      <c r="L629" s="8">
        <v>279.5</v>
      </c>
      <c r="M629" s="10" t="s">
        <v>25</v>
      </c>
      <c r="N629" s="8">
        <v>35.5</v>
      </c>
      <c r="O629" s="10" t="s">
        <v>25</v>
      </c>
      <c r="P629" s="11">
        <v>1.24</v>
      </c>
      <c r="Q629" s="10" t="s">
        <v>25</v>
      </c>
      <c r="R629" s="8">
        <v>6.4</v>
      </c>
      <c r="S629" s="10" t="s">
        <v>25</v>
      </c>
      <c r="T629" s="11">
        <v>1.24</v>
      </c>
      <c r="U629" s="10" t="s">
        <v>25</v>
      </c>
      <c r="AU629" s="13" t="e">
        <f>+#REF!-N630</f>
        <v>#REF!</v>
      </c>
      <c r="AV629" s="13" t="e">
        <f>+#REF!-R630</f>
        <v>#REF!</v>
      </c>
      <c r="AW629" s="13" t="e">
        <f>+#REF!/#REF!</f>
        <v>#REF!</v>
      </c>
    </row>
    <row r="630" spans="1:49" x14ac:dyDescent="0.25">
      <c r="A630" s="7">
        <v>44708.208333333328</v>
      </c>
      <c r="B630" s="8">
        <v>507.1</v>
      </c>
      <c r="C630" s="9" t="s">
        <v>25</v>
      </c>
      <c r="D630" s="8">
        <v>1.8</v>
      </c>
      <c r="E630" s="9" t="s">
        <v>25</v>
      </c>
      <c r="F630" s="8">
        <v>3.8</v>
      </c>
      <c r="G630" s="10" t="s">
        <v>25</v>
      </c>
      <c r="H630" s="8">
        <v>73.5</v>
      </c>
      <c r="I630" s="10" t="s">
        <v>25</v>
      </c>
      <c r="J630" s="8">
        <v>1.3</v>
      </c>
      <c r="K630" s="10" t="s">
        <v>25</v>
      </c>
      <c r="L630" s="8">
        <v>254.9</v>
      </c>
      <c r="M630" s="10" t="s">
        <v>25</v>
      </c>
      <c r="N630" s="8">
        <v>39.4</v>
      </c>
      <c r="O630" s="10" t="s">
        <v>25</v>
      </c>
      <c r="P630" s="11">
        <v>1.25</v>
      </c>
      <c r="Q630" s="10" t="s">
        <v>25</v>
      </c>
      <c r="R630" s="8">
        <v>15.9</v>
      </c>
      <c r="S630" s="10" t="s">
        <v>25</v>
      </c>
      <c r="T630" s="11">
        <v>1.25</v>
      </c>
      <c r="U630" s="10" t="s">
        <v>25</v>
      </c>
      <c r="AU630" s="13" t="e">
        <f>+#REF!-N631</f>
        <v>#REF!</v>
      </c>
      <c r="AV630" s="13" t="e">
        <f>+#REF!-R631</f>
        <v>#REF!</v>
      </c>
      <c r="AW630" s="13" t="e">
        <f>+#REF!/#REF!</f>
        <v>#REF!</v>
      </c>
    </row>
    <row r="631" spans="1:49" x14ac:dyDescent="0.25">
      <c r="A631" s="7">
        <v>44708.25</v>
      </c>
      <c r="B631" s="8">
        <v>507.5</v>
      </c>
      <c r="C631" s="9" t="s">
        <v>25</v>
      </c>
      <c r="D631" s="8">
        <v>0.8</v>
      </c>
      <c r="E631" s="9" t="s">
        <v>25</v>
      </c>
      <c r="F631" s="8">
        <v>4.2</v>
      </c>
      <c r="G631" s="10" t="s">
        <v>25</v>
      </c>
      <c r="H631" s="8">
        <v>69</v>
      </c>
      <c r="I631" s="10" t="s">
        <v>25</v>
      </c>
      <c r="J631" s="8">
        <v>0.9</v>
      </c>
      <c r="K631" s="10" t="s">
        <v>25</v>
      </c>
      <c r="L631" s="8">
        <v>24.1</v>
      </c>
      <c r="M631" s="10" t="s">
        <v>25</v>
      </c>
      <c r="N631" s="8">
        <v>54.4</v>
      </c>
      <c r="O631" s="10" t="s">
        <v>25</v>
      </c>
      <c r="P631" s="11">
        <v>1.25</v>
      </c>
      <c r="Q631" s="10" t="s">
        <v>25</v>
      </c>
      <c r="R631" s="8">
        <v>12.6</v>
      </c>
      <c r="S631" s="10" t="s">
        <v>25</v>
      </c>
      <c r="T631" s="11">
        <v>1.25</v>
      </c>
      <c r="U631" s="10" t="s">
        <v>25</v>
      </c>
      <c r="AU631" s="13" t="e">
        <f>+#REF!-N632</f>
        <v>#REF!</v>
      </c>
      <c r="AV631" s="13" t="e">
        <f>+#REF!-R632</f>
        <v>#REF!</v>
      </c>
      <c r="AW631" s="13" t="e">
        <f>+#REF!/#REF!</f>
        <v>#REF!</v>
      </c>
    </row>
    <row r="632" spans="1:49" x14ac:dyDescent="0.25">
      <c r="A632" s="7">
        <v>44708.291666666672</v>
      </c>
      <c r="B632" s="8">
        <v>508.4</v>
      </c>
      <c r="C632" s="9" t="s">
        <v>25</v>
      </c>
      <c r="D632" s="8">
        <v>0</v>
      </c>
      <c r="E632" s="9" t="s">
        <v>25</v>
      </c>
      <c r="F632" s="8">
        <v>6</v>
      </c>
      <c r="G632" s="10" t="s">
        <v>25</v>
      </c>
      <c r="H632" s="8">
        <v>60.5</v>
      </c>
      <c r="I632" s="10" t="s">
        <v>25</v>
      </c>
      <c r="J632" s="8">
        <v>1</v>
      </c>
      <c r="K632" s="10" t="s">
        <v>25</v>
      </c>
      <c r="L632" s="8">
        <v>181.9</v>
      </c>
      <c r="M632" s="10" t="s">
        <v>25</v>
      </c>
      <c r="N632" s="8">
        <v>29.9</v>
      </c>
      <c r="O632" s="10" t="s">
        <v>25</v>
      </c>
      <c r="P632" s="11">
        <v>1.242</v>
      </c>
      <c r="Q632" s="10" t="s">
        <v>25</v>
      </c>
      <c r="R632" s="8">
        <v>10.8</v>
      </c>
      <c r="S632" s="10" t="s">
        <v>25</v>
      </c>
      <c r="T632" s="11">
        <v>1.242</v>
      </c>
      <c r="U632" s="10" t="s">
        <v>25</v>
      </c>
      <c r="AU632" s="13" t="e">
        <f>+#REF!-N633</f>
        <v>#REF!</v>
      </c>
      <c r="AV632" s="13" t="e">
        <f>+#REF!-R633</f>
        <v>#REF!</v>
      </c>
      <c r="AW632" s="13" t="e">
        <f>+#REF!/#REF!</f>
        <v>#REF!</v>
      </c>
    </row>
    <row r="633" spans="1:49" x14ac:dyDescent="0.25">
      <c r="A633" s="7">
        <v>44708.333333333328</v>
      </c>
      <c r="B633" s="8">
        <v>508.3</v>
      </c>
      <c r="C633" s="9" t="s">
        <v>25</v>
      </c>
      <c r="D633" s="8">
        <v>0</v>
      </c>
      <c r="E633" s="9" t="s">
        <v>25</v>
      </c>
      <c r="F633" s="8">
        <v>8.9</v>
      </c>
      <c r="G633" s="10" t="s">
        <v>25</v>
      </c>
      <c r="H633" s="8">
        <v>54.5</v>
      </c>
      <c r="I633" s="10" t="s">
        <v>25</v>
      </c>
      <c r="J633" s="8">
        <v>0.9</v>
      </c>
      <c r="K633" s="10" t="s">
        <v>25</v>
      </c>
      <c r="L633" s="8">
        <v>200.2</v>
      </c>
      <c r="M633" s="10" t="s">
        <v>25</v>
      </c>
      <c r="N633" s="8">
        <v>27.9</v>
      </c>
      <c r="O633" s="10" t="s">
        <v>25</v>
      </c>
      <c r="P633" s="11">
        <v>1.23</v>
      </c>
      <c r="Q633" s="10" t="s">
        <v>25</v>
      </c>
      <c r="R633" s="8">
        <v>6.6</v>
      </c>
      <c r="S633" s="10" t="s">
        <v>25</v>
      </c>
      <c r="T633" s="11">
        <v>1.23</v>
      </c>
      <c r="U633" s="10" t="s">
        <v>25</v>
      </c>
      <c r="AU633" s="13" t="e">
        <f>+#REF!-N634</f>
        <v>#REF!</v>
      </c>
      <c r="AV633" s="13" t="e">
        <f>+#REF!-R634</f>
        <v>#REF!</v>
      </c>
      <c r="AW633" s="13" t="e">
        <f>+#REF!/#REF!</f>
        <v>#REF!</v>
      </c>
    </row>
    <row r="634" spans="1:49" x14ac:dyDescent="0.25">
      <c r="A634" s="7">
        <v>44708.375</v>
      </c>
      <c r="B634" s="8">
        <v>507.9</v>
      </c>
      <c r="C634" s="9" t="s">
        <v>25</v>
      </c>
      <c r="D634" s="8">
        <v>0</v>
      </c>
      <c r="E634" s="9" t="s">
        <v>25</v>
      </c>
      <c r="F634" s="8">
        <v>10.4</v>
      </c>
      <c r="G634" s="10" t="s">
        <v>25</v>
      </c>
      <c r="H634" s="8">
        <v>55.6</v>
      </c>
      <c r="I634" s="10" t="s">
        <v>25</v>
      </c>
      <c r="J634" s="8">
        <v>1.1000000000000001</v>
      </c>
      <c r="K634" s="10" t="s">
        <v>25</v>
      </c>
      <c r="L634" s="8">
        <v>199.5</v>
      </c>
      <c r="M634" s="10" t="s">
        <v>25</v>
      </c>
      <c r="N634" s="8">
        <v>26.1</v>
      </c>
      <c r="O634" s="10" t="s">
        <v>25</v>
      </c>
      <c r="P634" s="11">
        <v>1.23</v>
      </c>
      <c r="Q634" s="10" t="s">
        <v>25</v>
      </c>
      <c r="R634" s="8">
        <v>6.9</v>
      </c>
      <c r="S634" s="10" t="s">
        <v>25</v>
      </c>
      <c r="T634" s="11">
        <v>1.23</v>
      </c>
      <c r="U634" s="10" t="s">
        <v>25</v>
      </c>
      <c r="AU634" s="13" t="e">
        <f>+#REF!-N635</f>
        <v>#REF!</v>
      </c>
      <c r="AV634" s="13" t="e">
        <f>+#REF!-R635</f>
        <v>#REF!</v>
      </c>
      <c r="AW634" s="13" t="e">
        <f>+#REF!/#REF!</f>
        <v>#REF!</v>
      </c>
    </row>
    <row r="635" spans="1:49" x14ac:dyDescent="0.25">
      <c r="A635" s="7">
        <v>44708.416666666672</v>
      </c>
      <c r="B635" s="8">
        <v>507.8</v>
      </c>
      <c r="C635" s="9" t="s">
        <v>25</v>
      </c>
      <c r="D635" s="8">
        <v>0</v>
      </c>
      <c r="E635" s="9" t="s">
        <v>25</v>
      </c>
      <c r="F635" s="8">
        <v>12.6</v>
      </c>
      <c r="G635" s="10" t="s">
        <v>25</v>
      </c>
      <c r="H635" s="8">
        <v>51</v>
      </c>
      <c r="I635" s="10" t="s">
        <v>25</v>
      </c>
      <c r="J635" s="8">
        <v>1.4</v>
      </c>
      <c r="K635" s="10" t="s">
        <v>25</v>
      </c>
      <c r="L635" s="8">
        <v>181.2</v>
      </c>
      <c r="M635" s="10" t="s">
        <v>25</v>
      </c>
      <c r="N635" s="8">
        <v>23.7</v>
      </c>
      <c r="O635" s="10" t="s">
        <v>25</v>
      </c>
      <c r="P635" s="11">
        <v>1.23</v>
      </c>
      <c r="Q635" s="10" t="s">
        <v>25</v>
      </c>
      <c r="R635" s="8">
        <v>6.2</v>
      </c>
      <c r="S635" s="10" t="s">
        <v>25</v>
      </c>
      <c r="T635" s="11">
        <v>1.23</v>
      </c>
      <c r="U635" s="10" t="s">
        <v>25</v>
      </c>
      <c r="AU635" s="13" t="e">
        <f>+#REF!-N636</f>
        <v>#REF!</v>
      </c>
      <c r="AV635" s="13" t="e">
        <f>+#REF!-R636</f>
        <v>#REF!</v>
      </c>
      <c r="AW635" s="13" t="e">
        <f>+#REF!/#REF!</f>
        <v>#REF!</v>
      </c>
    </row>
    <row r="636" spans="1:49" x14ac:dyDescent="0.25">
      <c r="A636" s="7">
        <v>44708.458333333328</v>
      </c>
      <c r="B636" s="8">
        <v>507.1</v>
      </c>
      <c r="C636" s="9" t="s">
        <v>25</v>
      </c>
      <c r="D636" s="8">
        <v>0</v>
      </c>
      <c r="E636" s="9" t="s">
        <v>25</v>
      </c>
      <c r="F636" s="8">
        <v>13.8</v>
      </c>
      <c r="G636" s="10" t="s">
        <v>25</v>
      </c>
      <c r="H636" s="8">
        <v>47.5</v>
      </c>
      <c r="I636" s="10" t="s">
        <v>25</v>
      </c>
      <c r="J636" s="8">
        <v>1.6</v>
      </c>
      <c r="K636" s="10" t="s">
        <v>25</v>
      </c>
      <c r="L636" s="8">
        <v>112.3</v>
      </c>
      <c r="M636" s="10" t="s">
        <v>25</v>
      </c>
      <c r="N636" s="8">
        <v>34.9</v>
      </c>
      <c r="O636" s="10" t="s">
        <v>25</v>
      </c>
      <c r="P636" s="11">
        <v>1.23</v>
      </c>
      <c r="Q636" s="10" t="s">
        <v>25</v>
      </c>
      <c r="R636" s="8">
        <v>7</v>
      </c>
      <c r="S636" s="10" t="s">
        <v>25</v>
      </c>
      <c r="T636" s="11">
        <v>1.23</v>
      </c>
      <c r="U636" s="10" t="s">
        <v>25</v>
      </c>
      <c r="AU636" s="13" t="e">
        <f>+#REF!-N637</f>
        <v>#REF!</v>
      </c>
      <c r="AV636" s="13" t="e">
        <f>+#REF!-R637</f>
        <v>#REF!</v>
      </c>
      <c r="AW636" s="13" t="e">
        <f>+#REF!/#REF!</f>
        <v>#REF!</v>
      </c>
    </row>
    <row r="637" spans="1:49" x14ac:dyDescent="0.25">
      <c r="A637" s="7">
        <v>44708.5</v>
      </c>
      <c r="B637" s="8">
        <v>506.1</v>
      </c>
      <c r="C637" s="9" t="s">
        <v>25</v>
      </c>
      <c r="D637" s="8">
        <v>0</v>
      </c>
      <c r="E637" s="9" t="s">
        <v>25</v>
      </c>
      <c r="F637" s="8">
        <v>14.6</v>
      </c>
      <c r="G637" s="10" t="s">
        <v>25</v>
      </c>
      <c r="H637" s="8">
        <v>44.1</v>
      </c>
      <c r="I637" s="10" t="s">
        <v>25</v>
      </c>
      <c r="J637" s="8">
        <v>1.2</v>
      </c>
      <c r="K637" s="10" t="s">
        <v>25</v>
      </c>
      <c r="L637" s="8">
        <v>100.9</v>
      </c>
      <c r="M637" s="10" t="s">
        <v>25</v>
      </c>
      <c r="N637" s="8">
        <v>19.100000000000001</v>
      </c>
      <c r="O637" s="10" t="s">
        <v>25</v>
      </c>
      <c r="P637" s="11">
        <v>1.23</v>
      </c>
      <c r="Q637" s="10" t="s">
        <v>25</v>
      </c>
      <c r="R637" s="8">
        <v>6.1</v>
      </c>
      <c r="S637" s="10" t="s">
        <v>25</v>
      </c>
      <c r="T637" s="11">
        <v>1.23</v>
      </c>
      <c r="U637" s="10" t="s">
        <v>25</v>
      </c>
      <c r="AU637" s="13" t="e">
        <f>+#REF!-N638</f>
        <v>#REF!</v>
      </c>
      <c r="AV637" s="13" t="e">
        <f>+#REF!-R638</f>
        <v>#REF!</v>
      </c>
      <c r="AW637" s="13" t="e">
        <f>+#REF!/#REF!</f>
        <v>#REF!</v>
      </c>
    </row>
    <row r="638" spans="1:49" x14ac:dyDescent="0.25">
      <c r="A638" s="7">
        <v>44708.541666666672</v>
      </c>
      <c r="B638" s="8">
        <v>505.6</v>
      </c>
      <c r="C638" s="9" t="s">
        <v>25</v>
      </c>
      <c r="D638" s="8">
        <v>0</v>
      </c>
      <c r="E638" s="9" t="s">
        <v>25</v>
      </c>
      <c r="F638" s="8">
        <v>15.4</v>
      </c>
      <c r="G638" s="10" t="s">
        <v>25</v>
      </c>
      <c r="H638" s="8">
        <v>40.9</v>
      </c>
      <c r="I638" s="10" t="s">
        <v>25</v>
      </c>
      <c r="J638" s="8">
        <v>1.2</v>
      </c>
      <c r="K638" s="10" t="s">
        <v>25</v>
      </c>
      <c r="L638" s="8">
        <v>109</v>
      </c>
      <c r="M638" s="10" t="s">
        <v>25</v>
      </c>
      <c r="N638" s="8">
        <v>18.600000000000001</v>
      </c>
      <c r="O638" s="10" t="s">
        <v>25</v>
      </c>
      <c r="P638" s="11">
        <v>1.23</v>
      </c>
      <c r="Q638" s="10" t="s">
        <v>25</v>
      </c>
      <c r="R638" s="8">
        <v>6.6</v>
      </c>
      <c r="S638" s="10" t="s">
        <v>25</v>
      </c>
      <c r="T638" s="11">
        <v>1.23</v>
      </c>
      <c r="U638" s="10" t="s">
        <v>25</v>
      </c>
      <c r="AU638" s="13" t="e">
        <f>+#REF!-N639</f>
        <v>#REF!</v>
      </c>
      <c r="AV638" s="13" t="e">
        <f>+#REF!-R639</f>
        <v>#REF!</v>
      </c>
      <c r="AW638" s="13" t="e">
        <f>+#REF!/#REF!</f>
        <v>#REF!</v>
      </c>
    </row>
    <row r="639" spans="1:49" x14ac:dyDescent="0.25">
      <c r="A639" s="7">
        <v>44708.583333333328</v>
      </c>
      <c r="B639" s="8">
        <v>505.3</v>
      </c>
      <c r="C639" s="9" t="s">
        <v>25</v>
      </c>
      <c r="D639" s="8">
        <v>0</v>
      </c>
      <c r="E639" s="9" t="s">
        <v>25</v>
      </c>
      <c r="F639" s="8">
        <v>16.5</v>
      </c>
      <c r="G639" s="10" t="s">
        <v>25</v>
      </c>
      <c r="H639" s="8">
        <v>36.9</v>
      </c>
      <c r="I639" s="10" t="s">
        <v>25</v>
      </c>
      <c r="J639" s="8">
        <v>1.5</v>
      </c>
      <c r="K639" s="10" t="s">
        <v>25</v>
      </c>
      <c r="L639" s="8">
        <v>150.69999999999999</v>
      </c>
      <c r="M639" s="10" t="s">
        <v>25</v>
      </c>
      <c r="N639" s="8">
        <v>48.5</v>
      </c>
      <c r="O639" s="10" t="s">
        <v>25</v>
      </c>
      <c r="P639" s="11">
        <v>1.23</v>
      </c>
      <c r="Q639" s="10" t="s">
        <v>25</v>
      </c>
      <c r="R639" s="8">
        <v>8.3000000000000007</v>
      </c>
      <c r="S639" s="10" t="s">
        <v>25</v>
      </c>
      <c r="T639" s="11">
        <v>1.23</v>
      </c>
      <c r="U639" s="10" t="s">
        <v>25</v>
      </c>
      <c r="AU639" s="13" t="e">
        <f>+#REF!-N640</f>
        <v>#REF!</v>
      </c>
      <c r="AV639" s="13" t="e">
        <f>+#REF!-R640</f>
        <v>#REF!</v>
      </c>
      <c r="AW639" s="13" t="e">
        <f>+#REF!/#REF!</f>
        <v>#REF!</v>
      </c>
    </row>
    <row r="640" spans="1:49" x14ac:dyDescent="0.25">
      <c r="A640" s="7">
        <v>44708.625</v>
      </c>
      <c r="B640" s="8">
        <v>505</v>
      </c>
      <c r="C640" s="9" t="s">
        <v>25</v>
      </c>
      <c r="D640" s="8">
        <v>0</v>
      </c>
      <c r="E640" s="9" t="s">
        <v>25</v>
      </c>
      <c r="F640" s="8">
        <v>15.8</v>
      </c>
      <c r="G640" s="10" t="s">
        <v>25</v>
      </c>
      <c r="H640" s="8">
        <v>36.6</v>
      </c>
      <c r="I640" s="10" t="s">
        <v>25</v>
      </c>
      <c r="J640" s="8">
        <v>1.7</v>
      </c>
      <c r="K640" s="10" t="s">
        <v>25</v>
      </c>
      <c r="L640" s="8">
        <v>354.4</v>
      </c>
      <c r="M640" s="10" t="s">
        <v>25</v>
      </c>
      <c r="N640" s="8">
        <v>44</v>
      </c>
      <c r="O640" s="10" t="s">
        <v>25</v>
      </c>
      <c r="P640" s="11">
        <v>1.23</v>
      </c>
      <c r="Q640" s="10" t="s">
        <v>25</v>
      </c>
      <c r="R640" s="8">
        <v>8.4</v>
      </c>
      <c r="S640" s="10" t="s">
        <v>25</v>
      </c>
      <c r="T640" s="11">
        <v>1.23</v>
      </c>
      <c r="U640" s="10" t="s">
        <v>25</v>
      </c>
      <c r="AU640" s="13" t="e">
        <f>+#REF!-N641</f>
        <v>#REF!</v>
      </c>
      <c r="AV640" s="13" t="e">
        <f>+#REF!-R641</f>
        <v>#REF!</v>
      </c>
      <c r="AW640" s="13" t="e">
        <f>+#REF!/#REF!</f>
        <v>#REF!</v>
      </c>
    </row>
    <row r="641" spans="1:49" x14ac:dyDescent="0.25">
      <c r="A641" s="7">
        <v>44708.666666666672</v>
      </c>
      <c r="B641" s="8">
        <v>504.6</v>
      </c>
      <c r="C641" s="9" t="s">
        <v>25</v>
      </c>
      <c r="D641" s="8">
        <v>1.8</v>
      </c>
      <c r="E641" s="9" t="s">
        <v>25</v>
      </c>
      <c r="F641" s="8">
        <v>13.5</v>
      </c>
      <c r="G641" s="10" t="s">
        <v>25</v>
      </c>
      <c r="H641" s="8">
        <v>41.1</v>
      </c>
      <c r="I641" s="10" t="s">
        <v>25</v>
      </c>
      <c r="J641" s="8">
        <v>1.6</v>
      </c>
      <c r="K641" s="10" t="s">
        <v>25</v>
      </c>
      <c r="L641" s="8">
        <v>329.4</v>
      </c>
      <c r="M641" s="10" t="s">
        <v>25</v>
      </c>
      <c r="N641" s="8">
        <v>29.8</v>
      </c>
      <c r="O641" s="10" t="s">
        <v>25</v>
      </c>
      <c r="P641" s="11">
        <v>1.23</v>
      </c>
      <c r="Q641" s="10" t="s">
        <v>25</v>
      </c>
      <c r="R641" s="8">
        <v>8.8000000000000007</v>
      </c>
      <c r="S641" s="10" t="s">
        <v>25</v>
      </c>
      <c r="T641" s="11">
        <v>1.23</v>
      </c>
      <c r="U641" s="10" t="s">
        <v>25</v>
      </c>
      <c r="AU641" s="13" t="e">
        <f>+#REF!-N642</f>
        <v>#REF!</v>
      </c>
      <c r="AV641" s="13" t="e">
        <f>+#REF!-R642</f>
        <v>#REF!</v>
      </c>
      <c r="AW641" s="13" t="e">
        <f>+#REF!/#REF!</f>
        <v>#REF!</v>
      </c>
    </row>
    <row r="642" spans="1:49" x14ac:dyDescent="0.25">
      <c r="A642" s="7">
        <v>44708.708333333328</v>
      </c>
      <c r="B642" s="8">
        <v>504.9</v>
      </c>
      <c r="C642" s="9" t="s">
        <v>25</v>
      </c>
      <c r="D642" s="8">
        <v>4.8</v>
      </c>
      <c r="E642" s="9" t="s">
        <v>25</v>
      </c>
      <c r="F642" s="8">
        <v>12.6</v>
      </c>
      <c r="G642" s="10" t="s">
        <v>25</v>
      </c>
      <c r="H642" s="8">
        <v>47.2</v>
      </c>
      <c r="I642" s="10" t="s">
        <v>25</v>
      </c>
      <c r="J642" s="8">
        <v>1.2</v>
      </c>
      <c r="K642" s="10" t="s">
        <v>25</v>
      </c>
      <c r="L642" s="8">
        <v>308</v>
      </c>
      <c r="M642" s="10" t="s">
        <v>25</v>
      </c>
      <c r="N642" s="8">
        <v>30.4</v>
      </c>
      <c r="O642" s="10" t="s">
        <v>25</v>
      </c>
      <c r="P642" s="11">
        <v>1.23</v>
      </c>
      <c r="Q642" s="10" t="s">
        <v>25</v>
      </c>
      <c r="R642" s="8">
        <v>8.9</v>
      </c>
      <c r="S642" s="10" t="s">
        <v>25</v>
      </c>
      <c r="T642" s="11">
        <v>1.23</v>
      </c>
      <c r="U642" s="10" t="s">
        <v>25</v>
      </c>
      <c r="AU642" s="13" t="e">
        <f>+#REF!-N643</f>
        <v>#REF!</v>
      </c>
      <c r="AV642" s="13" t="e">
        <f>+#REF!-R643</f>
        <v>#REF!</v>
      </c>
      <c r="AW642" s="13" t="e">
        <f>+#REF!/#REF!</f>
        <v>#REF!</v>
      </c>
    </row>
    <row r="643" spans="1:49" x14ac:dyDescent="0.25">
      <c r="A643" s="7">
        <v>44708.75</v>
      </c>
      <c r="B643" s="8">
        <v>505.6</v>
      </c>
      <c r="C643" s="9" t="s">
        <v>25</v>
      </c>
      <c r="D643" s="8">
        <v>2.4</v>
      </c>
      <c r="E643" s="9" t="s">
        <v>25</v>
      </c>
      <c r="F643" s="8">
        <v>11.6</v>
      </c>
      <c r="G643" s="10" t="s">
        <v>25</v>
      </c>
      <c r="H643" s="8">
        <v>50.3</v>
      </c>
      <c r="I643" s="10" t="s">
        <v>25</v>
      </c>
      <c r="J643" s="8">
        <v>1.6</v>
      </c>
      <c r="K643" s="10" t="s">
        <v>25</v>
      </c>
      <c r="L643" s="8">
        <v>324.89999999999998</v>
      </c>
      <c r="M643" s="10" t="s">
        <v>25</v>
      </c>
      <c r="N643" s="8">
        <v>36.5</v>
      </c>
      <c r="O643" s="10" t="s">
        <v>25</v>
      </c>
      <c r="P643" s="11">
        <v>1.23</v>
      </c>
      <c r="Q643" s="10" t="s">
        <v>25</v>
      </c>
      <c r="R643" s="8">
        <v>12.1</v>
      </c>
      <c r="S643" s="10" t="s">
        <v>25</v>
      </c>
      <c r="T643" s="11">
        <v>1.23</v>
      </c>
      <c r="U643" s="10" t="s">
        <v>25</v>
      </c>
      <c r="AU643" s="13" t="e">
        <f>+#REF!-N644</f>
        <v>#REF!</v>
      </c>
      <c r="AV643" s="13" t="e">
        <f>+#REF!-R644</f>
        <v>#REF!</v>
      </c>
      <c r="AW643" s="13" t="e">
        <f>+#REF!/#REF!</f>
        <v>#REF!</v>
      </c>
    </row>
    <row r="644" spans="1:49" x14ac:dyDescent="0.25">
      <c r="A644" s="7">
        <v>44708.791666666672</v>
      </c>
      <c r="B644" s="8">
        <v>506.1</v>
      </c>
      <c r="C644" s="9" t="s">
        <v>25</v>
      </c>
      <c r="D644" s="8">
        <v>2.6</v>
      </c>
      <c r="E644" s="9" t="s">
        <v>25</v>
      </c>
      <c r="F644" s="8">
        <v>10.5</v>
      </c>
      <c r="G644" s="10" t="s">
        <v>25</v>
      </c>
      <c r="H644" s="8">
        <v>54.4</v>
      </c>
      <c r="I644" s="10" t="s">
        <v>25</v>
      </c>
      <c r="J644" s="8">
        <v>1.2</v>
      </c>
      <c r="K644" s="10" t="s">
        <v>25</v>
      </c>
      <c r="L644" s="8">
        <v>343.5</v>
      </c>
      <c r="M644" s="10" t="s">
        <v>25</v>
      </c>
      <c r="N644" s="8">
        <v>87.1</v>
      </c>
      <c r="O644" s="10" t="s">
        <v>25</v>
      </c>
      <c r="P644" s="11">
        <v>1.23</v>
      </c>
      <c r="Q644" s="10" t="s">
        <v>25</v>
      </c>
      <c r="R644" s="8">
        <v>20.5</v>
      </c>
      <c r="S644" s="10" t="s">
        <v>25</v>
      </c>
      <c r="T644" s="11">
        <v>1.23</v>
      </c>
      <c r="U644" s="10" t="s">
        <v>25</v>
      </c>
      <c r="AU644" s="13" t="e">
        <f>+#REF!-N645</f>
        <v>#REF!</v>
      </c>
      <c r="AV644" s="13" t="e">
        <f>+#REF!-R645</f>
        <v>#REF!</v>
      </c>
      <c r="AW644" s="13" t="e">
        <f>+#REF!/#REF!</f>
        <v>#REF!</v>
      </c>
    </row>
    <row r="645" spans="1:49" x14ac:dyDescent="0.25">
      <c r="A645" s="7">
        <v>44708.833333333328</v>
      </c>
      <c r="B645" s="8">
        <v>506.4</v>
      </c>
      <c r="C645" s="9" t="s">
        <v>25</v>
      </c>
      <c r="D645" s="8">
        <v>2</v>
      </c>
      <c r="E645" s="9" t="s">
        <v>25</v>
      </c>
      <c r="F645" s="8">
        <v>10.3</v>
      </c>
      <c r="G645" s="10" t="s">
        <v>25</v>
      </c>
      <c r="H645" s="8">
        <v>54.1</v>
      </c>
      <c r="I645" s="10" t="s">
        <v>25</v>
      </c>
      <c r="J645" s="8">
        <v>1.2</v>
      </c>
      <c r="K645" s="10" t="s">
        <v>25</v>
      </c>
      <c r="L645" s="8">
        <v>346.6</v>
      </c>
      <c r="M645" s="10" t="s">
        <v>25</v>
      </c>
      <c r="N645" s="8">
        <v>28.7</v>
      </c>
      <c r="O645" s="10" t="s">
        <v>25</v>
      </c>
      <c r="P645" s="11">
        <v>1.23</v>
      </c>
      <c r="Q645" s="10" t="s">
        <v>25</v>
      </c>
      <c r="R645" s="8">
        <v>11.8</v>
      </c>
      <c r="S645" s="10" t="s">
        <v>25</v>
      </c>
      <c r="T645" s="11">
        <v>1.23</v>
      </c>
      <c r="U645" s="10" t="s">
        <v>25</v>
      </c>
      <c r="AU645" s="13" t="e">
        <f>+#REF!-N646</f>
        <v>#REF!</v>
      </c>
      <c r="AV645" s="13" t="e">
        <f>+#REF!-R646</f>
        <v>#REF!</v>
      </c>
      <c r="AW645" s="13" t="e">
        <f>+#REF!/#REF!</f>
        <v>#REF!</v>
      </c>
    </row>
    <row r="646" spans="1:49" x14ac:dyDescent="0.25">
      <c r="A646" s="7">
        <v>44708.875</v>
      </c>
      <c r="B646" s="8">
        <v>506.6</v>
      </c>
      <c r="C646" s="9" t="s">
        <v>25</v>
      </c>
      <c r="D646" s="8">
        <v>2</v>
      </c>
      <c r="E646" s="9" t="s">
        <v>25</v>
      </c>
      <c r="F646" s="8">
        <v>8.9</v>
      </c>
      <c r="G646" s="10" t="s">
        <v>25</v>
      </c>
      <c r="H646" s="8">
        <v>58.8</v>
      </c>
      <c r="I646" s="10" t="s">
        <v>25</v>
      </c>
      <c r="J646" s="8">
        <v>1</v>
      </c>
      <c r="K646" s="10" t="s">
        <v>25</v>
      </c>
      <c r="L646" s="8">
        <v>322.2</v>
      </c>
      <c r="M646" s="10" t="s">
        <v>25</v>
      </c>
      <c r="N646" s="8">
        <v>33.299999999999997</v>
      </c>
      <c r="O646" s="10" t="s">
        <v>25</v>
      </c>
      <c r="P646" s="11">
        <v>1.23</v>
      </c>
      <c r="Q646" s="10" t="s">
        <v>25</v>
      </c>
      <c r="R646" s="8">
        <v>11.6</v>
      </c>
      <c r="S646" s="10" t="s">
        <v>25</v>
      </c>
      <c r="T646" s="11">
        <v>1.23</v>
      </c>
      <c r="U646" s="10" t="s">
        <v>25</v>
      </c>
      <c r="AU646" s="13" t="e">
        <f>+#REF!-N647</f>
        <v>#REF!</v>
      </c>
      <c r="AV646" s="13" t="e">
        <f>+#REF!-R647</f>
        <v>#REF!</v>
      </c>
      <c r="AW646" s="13" t="e">
        <f>+#REF!/#REF!</f>
        <v>#REF!</v>
      </c>
    </row>
    <row r="647" spans="1:49" x14ac:dyDescent="0.25">
      <c r="A647" s="7">
        <v>44708.916666666672</v>
      </c>
      <c r="B647" s="8">
        <v>506.7</v>
      </c>
      <c r="C647" s="9" t="s">
        <v>25</v>
      </c>
      <c r="D647" s="8">
        <v>2.8</v>
      </c>
      <c r="E647" s="9" t="s">
        <v>25</v>
      </c>
      <c r="F647" s="8">
        <v>8.1</v>
      </c>
      <c r="G647" s="10" t="s">
        <v>25</v>
      </c>
      <c r="H647" s="8">
        <v>62</v>
      </c>
      <c r="I647" s="10" t="s">
        <v>25</v>
      </c>
      <c r="J647" s="8">
        <v>1.1000000000000001</v>
      </c>
      <c r="K647" s="10" t="s">
        <v>25</v>
      </c>
      <c r="L647" s="8">
        <v>341.4</v>
      </c>
      <c r="M647" s="10" t="s">
        <v>25</v>
      </c>
      <c r="N647" s="8">
        <v>33</v>
      </c>
      <c r="O647" s="10" t="s">
        <v>25</v>
      </c>
      <c r="P647" s="11">
        <v>1.23</v>
      </c>
      <c r="Q647" s="10" t="s">
        <v>25</v>
      </c>
      <c r="R647" s="8">
        <v>11.8</v>
      </c>
      <c r="S647" s="10" t="s">
        <v>25</v>
      </c>
      <c r="T647" s="11">
        <v>1.23</v>
      </c>
      <c r="U647" s="10" t="s">
        <v>25</v>
      </c>
      <c r="AU647" s="13" t="e">
        <f>+#REF!-N648</f>
        <v>#REF!</v>
      </c>
      <c r="AV647" s="13" t="e">
        <f>+#REF!-R648</f>
        <v>#REF!</v>
      </c>
      <c r="AW647" s="13" t="e">
        <f>+#REF!/#REF!</f>
        <v>#REF!</v>
      </c>
    </row>
    <row r="648" spans="1:49" x14ac:dyDescent="0.25">
      <c r="A648" s="7">
        <v>44708.958333333328</v>
      </c>
      <c r="B648" s="8">
        <v>506.8</v>
      </c>
      <c r="C648" s="9" t="s">
        <v>25</v>
      </c>
      <c r="D648" s="8">
        <v>2.2000000000000002</v>
      </c>
      <c r="E648" s="9" t="s">
        <v>25</v>
      </c>
      <c r="F648" s="8">
        <v>7.9</v>
      </c>
      <c r="G648" s="10" t="s">
        <v>25</v>
      </c>
      <c r="H648" s="8">
        <v>62.4</v>
      </c>
      <c r="I648" s="10" t="s">
        <v>25</v>
      </c>
      <c r="J648" s="8">
        <v>1.2</v>
      </c>
      <c r="K648" s="10" t="s">
        <v>25</v>
      </c>
      <c r="L648" s="8">
        <v>8.8000000000000007</v>
      </c>
      <c r="M648" s="10" t="s">
        <v>25</v>
      </c>
      <c r="N648" s="8">
        <v>29</v>
      </c>
      <c r="O648" s="10" t="s">
        <v>25</v>
      </c>
      <c r="P648" s="11">
        <v>1.23</v>
      </c>
      <c r="Q648" s="10" t="s">
        <v>25</v>
      </c>
      <c r="R648" s="8">
        <v>8.9</v>
      </c>
      <c r="S648" s="10" t="s">
        <v>25</v>
      </c>
      <c r="T648" s="11">
        <v>1.23</v>
      </c>
      <c r="U648" s="10" t="s">
        <v>25</v>
      </c>
      <c r="AU648" s="13" t="e">
        <f>+#REF!-N649</f>
        <v>#REF!</v>
      </c>
      <c r="AV648" s="13" t="e">
        <f>+#REF!-R649</f>
        <v>#REF!</v>
      </c>
      <c r="AW648" s="13" t="e">
        <f>+#REF!/#REF!</f>
        <v>#REF!</v>
      </c>
    </row>
    <row r="649" spans="1:49" x14ac:dyDescent="0.25">
      <c r="A649" s="7">
        <v>44709</v>
      </c>
      <c r="B649" s="8">
        <v>506.7</v>
      </c>
      <c r="C649" s="9" t="s">
        <v>25</v>
      </c>
      <c r="D649" s="8">
        <v>5.6</v>
      </c>
      <c r="E649" s="9" t="s">
        <v>25</v>
      </c>
      <c r="F649" s="8">
        <v>7.3</v>
      </c>
      <c r="G649" s="10" t="s">
        <v>25</v>
      </c>
      <c r="H649" s="8">
        <v>64.5</v>
      </c>
      <c r="I649" s="10" t="s">
        <v>25</v>
      </c>
      <c r="J649" s="8">
        <v>1.2</v>
      </c>
      <c r="K649" s="10" t="s">
        <v>25</v>
      </c>
      <c r="L649" s="8">
        <v>350.5</v>
      </c>
      <c r="M649" s="10" t="s">
        <v>25</v>
      </c>
      <c r="N649" s="8">
        <v>30</v>
      </c>
      <c r="O649" s="10" t="s">
        <v>25</v>
      </c>
      <c r="P649" s="11">
        <v>1.23</v>
      </c>
      <c r="Q649" s="10" t="s">
        <v>25</v>
      </c>
      <c r="R649" s="8">
        <v>10.1</v>
      </c>
      <c r="S649" s="10" t="s">
        <v>25</v>
      </c>
      <c r="T649" s="11">
        <v>1.23</v>
      </c>
      <c r="U649" s="10" t="s">
        <v>25</v>
      </c>
      <c r="AU649" s="13" t="e">
        <f>+#REF!-N650</f>
        <v>#REF!</v>
      </c>
      <c r="AV649" s="13" t="e">
        <f>+#REF!-R650</f>
        <v>#REF!</v>
      </c>
      <c r="AW649" s="13" t="e">
        <f>+#REF!/#REF!</f>
        <v>#REF!</v>
      </c>
    </row>
    <row r="650" spans="1:49" x14ac:dyDescent="0.25">
      <c r="A650" s="7">
        <v>44709.041666666672</v>
      </c>
      <c r="B650" s="8">
        <v>506.5</v>
      </c>
      <c r="C650" s="9" t="s">
        <v>25</v>
      </c>
      <c r="D650" s="8">
        <v>4.2</v>
      </c>
      <c r="E650" s="9" t="s">
        <v>25</v>
      </c>
      <c r="F650" s="8">
        <v>6.8</v>
      </c>
      <c r="G650" s="10" t="s">
        <v>25</v>
      </c>
      <c r="H650" s="8">
        <v>67.2</v>
      </c>
      <c r="I650" s="10" t="s">
        <v>25</v>
      </c>
      <c r="J650" s="8">
        <v>1.1000000000000001</v>
      </c>
      <c r="K650" s="10" t="s">
        <v>25</v>
      </c>
      <c r="L650" s="8">
        <v>346.8</v>
      </c>
      <c r="M650" s="10" t="s">
        <v>25</v>
      </c>
      <c r="N650" s="8">
        <v>27.2</v>
      </c>
      <c r="O650" s="10" t="s">
        <v>25</v>
      </c>
      <c r="P650" s="11">
        <v>1.23</v>
      </c>
      <c r="Q650" s="10" t="s">
        <v>25</v>
      </c>
      <c r="R650" s="8">
        <v>7.7</v>
      </c>
      <c r="S650" s="10" t="s">
        <v>25</v>
      </c>
      <c r="T650" s="11">
        <v>1.23</v>
      </c>
      <c r="U650" s="10" t="s">
        <v>25</v>
      </c>
      <c r="AU650" s="13" t="e">
        <f>+#REF!-N651</f>
        <v>#REF!</v>
      </c>
      <c r="AV650" s="13" t="e">
        <f>+#REF!-R651</f>
        <v>#REF!</v>
      </c>
      <c r="AW650" s="13" t="e">
        <f>+#REF!/#REF!</f>
        <v>#REF!</v>
      </c>
    </row>
    <row r="651" spans="1:49" x14ac:dyDescent="0.25">
      <c r="A651" s="7">
        <v>44709.083333333328</v>
      </c>
      <c r="B651" s="8">
        <v>506.3</v>
      </c>
      <c r="C651" s="9" t="s">
        <v>25</v>
      </c>
      <c r="D651" s="8">
        <v>5.8</v>
      </c>
      <c r="E651" s="9" t="s">
        <v>25</v>
      </c>
      <c r="F651" s="8">
        <v>5.5</v>
      </c>
      <c r="G651" s="10" t="s">
        <v>25</v>
      </c>
      <c r="H651" s="8">
        <v>72.8</v>
      </c>
      <c r="I651" s="10" t="s">
        <v>25</v>
      </c>
      <c r="J651" s="8">
        <v>0.8</v>
      </c>
      <c r="K651" s="10" t="s">
        <v>25</v>
      </c>
      <c r="L651" s="8">
        <v>348.7</v>
      </c>
      <c r="M651" s="10" t="s">
        <v>25</v>
      </c>
      <c r="N651" s="8">
        <v>24.7</v>
      </c>
      <c r="O651" s="10" t="s">
        <v>25</v>
      </c>
      <c r="P651" s="11">
        <v>1.23</v>
      </c>
      <c r="Q651" s="10" t="s">
        <v>25</v>
      </c>
      <c r="R651" s="8">
        <v>7.6</v>
      </c>
      <c r="S651" s="10" t="s">
        <v>25</v>
      </c>
      <c r="T651" s="11">
        <v>1.23</v>
      </c>
      <c r="U651" s="10" t="s">
        <v>25</v>
      </c>
      <c r="AU651" s="13" t="e">
        <f>+#REF!-N652</f>
        <v>#REF!</v>
      </c>
      <c r="AV651" s="13" t="e">
        <f>+#REF!-R652</f>
        <v>#REF!</v>
      </c>
      <c r="AW651" s="13" t="e">
        <f>+#REF!/#REF!</f>
        <v>#REF!</v>
      </c>
    </row>
    <row r="652" spans="1:49" x14ac:dyDescent="0.25">
      <c r="A652" s="7">
        <v>44709.125</v>
      </c>
      <c r="B652" s="8">
        <v>506.1</v>
      </c>
      <c r="C652" s="9" t="s">
        <v>25</v>
      </c>
      <c r="D652" s="8">
        <v>4.2</v>
      </c>
      <c r="E652" s="9" t="s">
        <v>25</v>
      </c>
      <c r="F652" s="8">
        <v>5.2</v>
      </c>
      <c r="G652" s="10" t="s">
        <v>25</v>
      </c>
      <c r="H652" s="8">
        <v>73.900000000000006</v>
      </c>
      <c r="I652" s="10" t="s">
        <v>25</v>
      </c>
      <c r="J652" s="8">
        <v>0.9</v>
      </c>
      <c r="K652" s="10" t="s">
        <v>25</v>
      </c>
      <c r="L652" s="8">
        <v>4.2</v>
      </c>
      <c r="M652" s="10" t="s">
        <v>25</v>
      </c>
      <c r="N652" s="8">
        <v>32.200000000000003</v>
      </c>
      <c r="O652" s="10" t="s">
        <v>25</v>
      </c>
      <c r="P652" s="11">
        <v>1.23</v>
      </c>
      <c r="Q652" s="10" t="s">
        <v>25</v>
      </c>
      <c r="R652" s="8">
        <v>7.6</v>
      </c>
      <c r="S652" s="10" t="s">
        <v>25</v>
      </c>
      <c r="T652" s="11">
        <v>1.23</v>
      </c>
      <c r="U652" s="10" t="s">
        <v>25</v>
      </c>
      <c r="AU652" s="13" t="e">
        <f>+#REF!-N653</f>
        <v>#REF!</v>
      </c>
      <c r="AV652" s="13" t="e">
        <f>+#REF!-R653</f>
        <v>#REF!</v>
      </c>
      <c r="AW652" s="13" t="e">
        <f>+#REF!/#REF!</f>
        <v>#REF!</v>
      </c>
    </row>
    <row r="653" spans="1:49" x14ac:dyDescent="0.25">
      <c r="A653" s="7">
        <v>44709.166666666672</v>
      </c>
      <c r="B653" s="8">
        <v>506.3</v>
      </c>
      <c r="C653" s="9" t="s">
        <v>25</v>
      </c>
      <c r="D653" s="8">
        <v>1.6</v>
      </c>
      <c r="E653" s="9" t="s">
        <v>25</v>
      </c>
      <c r="F653" s="8">
        <v>5.4</v>
      </c>
      <c r="G653" s="10" t="s">
        <v>25</v>
      </c>
      <c r="H653" s="8">
        <v>76</v>
      </c>
      <c r="I653" s="10" t="s">
        <v>25</v>
      </c>
      <c r="J653" s="8">
        <v>0.4</v>
      </c>
      <c r="K653" s="10" t="s">
        <v>25</v>
      </c>
      <c r="L653" s="8">
        <v>297.60000000000002</v>
      </c>
      <c r="M653" s="10" t="s">
        <v>25</v>
      </c>
      <c r="N653" s="8">
        <v>24.4</v>
      </c>
      <c r="O653" s="10" t="s">
        <v>25</v>
      </c>
      <c r="P653" s="11">
        <v>1.23</v>
      </c>
      <c r="Q653" s="10" t="s">
        <v>25</v>
      </c>
      <c r="R653" s="8">
        <v>13.2</v>
      </c>
      <c r="S653" s="10" t="s">
        <v>25</v>
      </c>
      <c r="T653" s="11">
        <v>1.23</v>
      </c>
      <c r="U653" s="10" t="s">
        <v>25</v>
      </c>
      <c r="AU653" s="13" t="e">
        <f>+#REF!-N654</f>
        <v>#REF!</v>
      </c>
      <c r="AV653" s="13" t="e">
        <f>+#REF!-R654</f>
        <v>#REF!</v>
      </c>
      <c r="AW653" s="13" t="e">
        <f>+#REF!/#REF!</f>
        <v>#REF!</v>
      </c>
    </row>
    <row r="654" spans="1:49" x14ac:dyDescent="0.25">
      <c r="A654" s="7">
        <v>44709.208333333328</v>
      </c>
      <c r="B654" s="8">
        <v>506.7</v>
      </c>
      <c r="C654" s="9" t="s">
        <v>25</v>
      </c>
      <c r="D654" s="8">
        <v>4.8</v>
      </c>
      <c r="E654" s="9" t="s">
        <v>25</v>
      </c>
      <c r="F654" s="8">
        <v>5.3</v>
      </c>
      <c r="G654" s="10" t="s">
        <v>25</v>
      </c>
      <c r="H654" s="8">
        <v>73.099999999999994</v>
      </c>
      <c r="I654" s="10" t="s">
        <v>25</v>
      </c>
      <c r="J654" s="8">
        <v>0.9</v>
      </c>
      <c r="K654" s="10" t="s">
        <v>25</v>
      </c>
      <c r="L654" s="8">
        <v>227.1</v>
      </c>
      <c r="M654" s="10" t="s">
        <v>25</v>
      </c>
      <c r="N654" s="8">
        <v>31.8</v>
      </c>
      <c r="O654" s="10" t="s">
        <v>25</v>
      </c>
      <c r="P654" s="11">
        <v>1.23</v>
      </c>
      <c r="Q654" s="10" t="s">
        <v>25</v>
      </c>
      <c r="R654" s="8">
        <v>8.3000000000000007</v>
      </c>
      <c r="S654" s="10" t="s">
        <v>25</v>
      </c>
      <c r="T654" s="11">
        <v>1.23</v>
      </c>
      <c r="U654" s="10" t="s">
        <v>25</v>
      </c>
      <c r="AU654" s="13" t="e">
        <f>+#REF!-N655</f>
        <v>#REF!</v>
      </c>
      <c r="AV654" s="13" t="e">
        <f>+#REF!-R655</f>
        <v>#REF!</v>
      </c>
      <c r="AW654" s="13" t="e">
        <f>+#REF!/#REF!</f>
        <v>#REF!</v>
      </c>
    </row>
    <row r="655" spans="1:49" x14ac:dyDescent="0.25">
      <c r="A655" s="7">
        <v>44709.25</v>
      </c>
      <c r="B655" s="8">
        <v>507.1</v>
      </c>
      <c r="C655" s="9" t="s">
        <v>25</v>
      </c>
      <c r="D655" s="8">
        <v>4</v>
      </c>
      <c r="E655" s="9" t="s">
        <v>25</v>
      </c>
      <c r="F655" s="8">
        <v>5.5</v>
      </c>
      <c r="G655" s="10" t="s">
        <v>25</v>
      </c>
      <c r="H655" s="8">
        <v>71.5</v>
      </c>
      <c r="I655" s="10" t="s">
        <v>25</v>
      </c>
      <c r="J655" s="8">
        <v>0.9</v>
      </c>
      <c r="K655" s="10" t="s">
        <v>25</v>
      </c>
      <c r="L655" s="8">
        <v>211.7</v>
      </c>
      <c r="M655" s="10" t="s">
        <v>25</v>
      </c>
      <c r="N655" s="8">
        <v>53.2</v>
      </c>
      <c r="O655" s="10" t="s">
        <v>25</v>
      </c>
      <c r="P655" s="11">
        <v>1.23</v>
      </c>
      <c r="Q655" s="10" t="s">
        <v>25</v>
      </c>
      <c r="R655" s="8">
        <v>9</v>
      </c>
      <c r="S655" s="10" t="s">
        <v>25</v>
      </c>
      <c r="T655" s="11">
        <v>1.23</v>
      </c>
      <c r="U655" s="10" t="s">
        <v>25</v>
      </c>
      <c r="AU655" s="13" t="e">
        <f>+#REF!-N656</f>
        <v>#REF!</v>
      </c>
      <c r="AV655" s="13" t="e">
        <f>+#REF!-R656</f>
        <v>#REF!</v>
      </c>
      <c r="AW655" s="13" t="e">
        <f>+#REF!/#REF!</f>
        <v>#REF!</v>
      </c>
    </row>
    <row r="656" spans="1:49" x14ac:dyDescent="0.25">
      <c r="A656" s="7">
        <v>44709.291666666672</v>
      </c>
      <c r="B656" s="8">
        <v>507.5</v>
      </c>
      <c r="C656" s="9" t="s">
        <v>25</v>
      </c>
      <c r="D656" s="8">
        <v>2.8</v>
      </c>
      <c r="E656" s="9" t="s">
        <v>25</v>
      </c>
      <c r="F656" s="8">
        <v>5.6</v>
      </c>
      <c r="G656" s="10" t="s">
        <v>25</v>
      </c>
      <c r="H656" s="8">
        <v>68.8</v>
      </c>
      <c r="I656" s="10" t="s">
        <v>25</v>
      </c>
      <c r="J656" s="8">
        <v>0.9</v>
      </c>
      <c r="K656" s="10" t="s">
        <v>25</v>
      </c>
      <c r="L656" s="8">
        <v>172.3</v>
      </c>
      <c r="M656" s="10" t="s">
        <v>25</v>
      </c>
      <c r="N656" s="8">
        <v>48.4</v>
      </c>
      <c r="O656" s="10" t="s">
        <v>25</v>
      </c>
      <c r="P656" s="11">
        <v>1.23</v>
      </c>
      <c r="Q656" s="10" t="s">
        <v>25</v>
      </c>
      <c r="R656" s="8">
        <v>14.1</v>
      </c>
      <c r="S656" s="10" t="s">
        <v>25</v>
      </c>
      <c r="T656" s="11">
        <v>1.23</v>
      </c>
      <c r="U656" s="10" t="s">
        <v>25</v>
      </c>
      <c r="AU656" s="13" t="e">
        <f>+#REF!-N657</f>
        <v>#REF!</v>
      </c>
      <c r="AV656" s="13" t="e">
        <f>+#REF!-R657</f>
        <v>#REF!</v>
      </c>
      <c r="AW656" s="13" t="e">
        <f>+#REF!/#REF!</f>
        <v>#REF!</v>
      </c>
    </row>
    <row r="657" spans="1:49" x14ac:dyDescent="0.25">
      <c r="A657" s="7">
        <v>44709.333333333328</v>
      </c>
      <c r="B657" s="8">
        <v>507.6</v>
      </c>
      <c r="C657" s="9" t="s">
        <v>25</v>
      </c>
      <c r="D657" s="8">
        <v>1.6</v>
      </c>
      <c r="E657" s="9" t="s">
        <v>25</v>
      </c>
      <c r="F657" s="8">
        <v>7.7</v>
      </c>
      <c r="G657" s="10" t="s">
        <v>25</v>
      </c>
      <c r="H657" s="8">
        <v>60</v>
      </c>
      <c r="I657" s="10" t="s">
        <v>25</v>
      </c>
      <c r="J657" s="8">
        <v>1.1000000000000001</v>
      </c>
      <c r="K657" s="10" t="s">
        <v>25</v>
      </c>
      <c r="L657" s="8">
        <v>164.7</v>
      </c>
      <c r="M657" s="10" t="s">
        <v>25</v>
      </c>
      <c r="N657" s="8">
        <v>35.799999999999997</v>
      </c>
      <c r="O657" s="10" t="s">
        <v>25</v>
      </c>
      <c r="P657" s="11">
        <v>1.23</v>
      </c>
      <c r="Q657" s="10" t="s">
        <v>25</v>
      </c>
      <c r="R657" s="8">
        <v>10.7</v>
      </c>
      <c r="S657" s="10" t="s">
        <v>25</v>
      </c>
      <c r="T657" s="11">
        <v>1.23</v>
      </c>
      <c r="U657" s="10" t="s">
        <v>25</v>
      </c>
      <c r="AU657" s="13" t="e">
        <f>+#REF!-N658</f>
        <v>#REF!</v>
      </c>
      <c r="AV657" s="13" t="e">
        <f>+#REF!-R658</f>
        <v>#REF!</v>
      </c>
      <c r="AW657" s="13" t="e">
        <f>+#REF!/#REF!</f>
        <v>#REF!</v>
      </c>
    </row>
    <row r="658" spans="1:49" x14ac:dyDescent="0.25">
      <c r="A658" s="7">
        <v>44709.375</v>
      </c>
      <c r="B658" s="8">
        <v>507.2</v>
      </c>
      <c r="C658" s="9" t="s">
        <v>25</v>
      </c>
      <c r="D658" s="8">
        <v>0</v>
      </c>
      <c r="E658" s="9" t="s">
        <v>25</v>
      </c>
      <c r="F658" s="8">
        <v>10.4</v>
      </c>
      <c r="G658" s="10" t="s">
        <v>25</v>
      </c>
      <c r="H658" s="8">
        <v>52.1</v>
      </c>
      <c r="I658" s="10" t="s">
        <v>25</v>
      </c>
      <c r="J658" s="8">
        <v>1.2</v>
      </c>
      <c r="K658" s="10" t="s">
        <v>25</v>
      </c>
      <c r="L658" s="8">
        <v>189</v>
      </c>
      <c r="M658" s="10" t="s">
        <v>25</v>
      </c>
      <c r="N658" s="8">
        <v>25.9</v>
      </c>
      <c r="O658" s="10" t="s">
        <v>25</v>
      </c>
      <c r="P658" s="11">
        <v>1.23</v>
      </c>
      <c r="Q658" s="10" t="s">
        <v>25</v>
      </c>
      <c r="R658" s="8">
        <v>11.9</v>
      </c>
      <c r="S658" s="10" t="s">
        <v>25</v>
      </c>
      <c r="T658" s="11">
        <v>1.23</v>
      </c>
      <c r="U658" s="10" t="s">
        <v>25</v>
      </c>
      <c r="AU658" s="13" t="e">
        <f>+#REF!-N659</f>
        <v>#REF!</v>
      </c>
      <c r="AV658" s="13" t="e">
        <f>+#REF!-R659</f>
        <v>#REF!</v>
      </c>
      <c r="AW658" s="13" t="e">
        <f>+#REF!/#REF!</f>
        <v>#REF!</v>
      </c>
    </row>
    <row r="659" spans="1:49" x14ac:dyDescent="0.25">
      <c r="A659" s="7">
        <v>44709.416666666672</v>
      </c>
      <c r="B659" s="8">
        <v>506.9</v>
      </c>
      <c r="C659" s="9" t="s">
        <v>25</v>
      </c>
      <c r="D659" s="8">
        <v>0</v>
      </c>
      <c r="E659" s="9" t="s">
        <v>25</v>
      </c>
      <c r="F659" s="8">
        <v>12.6</v>
      </c>
      <c r="G659" s="10" t="s">
        <v>25</v>
      </c>
      <c r="H659" s="8">
        <v>50</v>
      </c>
      <c r="I659" s="10" t="s">
        <v>25</v>
      </c>
      <c r="J659" s="8">
        <v>1.4</v>
      </c>
      <c r="K659" s="10" t="s">
        <v>25</v>
      </c>
      <c r="L659" s="8">
        <v>143.5</v>
      </c>
      <c r="M659" s="10" t="s">
        <v>25</v>
      </c>
      <c r="N659" s="8">
        <v>29.2</v>
      </c>
      <c r="O659" s="10" t="s">
        <v>25</v>
      </c>
      <c r="P659" s="11">
        <v>1.23</v>
      </c>
      <c r="Q659" s="10" t="s">
        <v>25</v>
      </c>
      <c r="R659" s="8">
        <v>8.6999999999999993</v>
      </c>
      <c r="S659" s="10" t="s">
        <v>25</v>
      </c>
      <c r="T659" s="11">
        <v>1.23</v>
      </c>
      <c r="U659" s="10" t="s">
        <v>25</v>
      </c>
      <c r="AU659" s="13" t="e">
        <f>+#REF!-N660</f>
        <v>#REF!</v>
      </c>
      <c r="AV659" s="13" t="e">
        <f>+#REF!-R660</f>
        <v>#REF!</v>
      </c>
      <c r="AW659" s="13" t="e">
        <f>+#REF!/#REF!</f>
        <v>#REF!</v>
      </c>
    </row>
    <row r="660" spans="1:49" x14ac:dyDescent="0.25">
      <c r="A660" s="7">
        <v>44709.458333333328</v>
      </c>
      <c r="B660" s="8">
        <v>506.4</v>
      </c>
      <c r="C660" s="9" t="s">
        <v>25</v>
      </c>
      <c r="D660" s="8">
        <v>0</v>
      </c>
      <c r="E660" s="9" t="s">
        <v>25</v>
      </c>
      <c r="F660" s="8">
        <v>14.5</v>
      </c>
      <c r="G660" s="10" t="s">
        <v>25</v>
      </c>
      <c r="H660" s="8">
        <v>43.6</v>
      </c>
      <c r="I660" s="10" t="s">
        <v>25</v>
      </c>
      <c r="J660" s="8">
        <v>1.6</v>
      </c>
      <c r="K660" s="10" t="s">
        <v>25</v>
      </c>
      <c r="L660" s="8">
        <v>103.7</v>
      </c>
      <c r="M660" s="10" t="s">
        <v>25</v>
      </c>
      <c r="N660" s="8">
        <v>29.7</v>
      </c>
      <c r="O660" s="10" t="s">
        <v>25</v>
      </c>
      <c r="P660" s="11">
        <v>1.23</v>
      </c>
      <c r="Q660" s="10" t="s">
        <v>25</v>
      </c>
      <c r="R660" s="8">
        <v>10.1</v>
      </c>
      <c r="S660" s="10" t="s">
        <v>25</v>
      </c>
      <c r="T660" s="11">
        <v>1.23</v>
      </c>
      <c r="U660" s="10" t="s">
        <v>25</v>
      </c>
      <c r="AU660" s="13" t="e">
        <f>+#REF!-N661</f>
        <v>#REF!</v>
      </c>
      <c r="AV660" s="13" t="e">
        <f>+#REF!-R661</f>
        <v>#REF!</v>
      </c>
      <c r="AW660" s="13" t="e">
        <f>+#REF!/#REF!</f>
        <v>#REF!</v>
      </c>
    </row>
    <row r="661" spans="1:49" x14ac:dyDescent="0.25">
      <c r="A661" s="7">
        <v>44709.5</v>
      </c>
      <c r="B661" s="8">
        <v>505.5</v>
      </c>
      <c r="C661" s="9" t="s">
        <v>25</v>
      </c>
      <c r="D661" s="8">
        <v>0</v>
      </c>
      <c r="E661" s="9" t="s">
        <v>25</v>
      </c>
      <c r="F661" s="8">
        <v>16.3</v>
      </c>
      <c r="G661" s="10" t="s">
        <v>25</v>
      </c>
      <c r="H661" s="8">
        <v>31.3</v>
      </c>
      <c r="I661" s="10" t="s">
        <v>25</v>
      </c>
      <c r="J661" s="8">
        <v>1.6</v>
      </c>
      <c r="K661" s="10" t="s">
        <v>25</v>
      </c>
      <c r="L661" s="8">
        <v>148.6</v>
      </c>
      <c r="M661" s="10" t="s">
        <v>25</v>
      </c>
      <c r="N661" s="8">
        <v>28.2</v>
      </c>
      <c r="O661" s="10" t="s">
        <v>25</v>
      </c>
      <c r="P661" s="11">
        <v>1.23</v>
      </c>
      <c r="Q661" s="10" t="s">
        <v>25</v>
      </c>
      <c r="R661" s="8">
        <v>8.6999999999999993</v>
      </c>
      <c r="S661" s="10" t="s">
        <v>25</v>
      </c>
      <c r="T661" s="11">
        <v>1.23</v>
      </c>
      <c r="U661" s="10" t="s">
        <v>25</v>
      </c>
      <c r="AU661" s="13" t="e">
        <f>+#REF!-N662</f>
        <v>#REF!</v>
      </c>
      <c r="AV661" s="13" t="e">
        <f>+#REF!-R662</f>
        <v>#REF!</v>
      </c>
      <c r="AW661" s="13" t="e">
        <f>+#REF!/#REF!</f>
        <v>#REF!</v>
      </c>
    </row>
    <row r="662" spans="1:49" x14ac:dyDescent="0.25">
      <c r="A662" s="7">
        <v>44709.541666666672</v>
      </c>
      <c r="B662" s="8">
        <v>504.9</v>
      </c>
      <c r="C662" s="9" t="s">
        <v>25</v>
      </c>
      <c r="D662" s="8">
        <v>0</v>
      </c>
      <c r="E662" s="9" t="s">
        <v>25</v>
      </c>
      <c r="F662" s="8">
        <v>17.2</v>
      </c>
      <c r="G662" s="10" t="s">
        <v>25</v>
      </c>
      <c r="H662" s="8">
        <v>28.3</v>
      </c>
      <c r="I662" s="10" t="s">
        <v>25</v>
      </c>
      <c r="J662" s="8">
        <v>1.8</v>
      </c>
      <c r="K662" s="10" t="s">
        <v>25</v>
      </c>
      <c r="L662" s="8">
        <v>183.5</v>
      </c>
      <c r="M662" s="10" t="s">
        <v>25</v>
      </c>
      <c r="N662" s="8">
        <v>29</v>
      </c>
      <c r="O662" s="10" t="s">
        <v>25</v>
      </c>
      <c r="P662" s="11">
        <v>1.2250000000000001</v>
      </c>
      <c r="Q662" s="10" t="s">
        <v>25</v>
      </c>
      <c r="R662" s="8">
        <v>10.5</v>
      </c>
      <c r="S662" s="10" t="s">
        <v>25</v>
      </c>
      <c r="T662" s="11">
        <v>1.2250000000000001</v>
      </c>
      <c r="U662" s="10" t="s">
        <v>25</v>
      </c>
      <c r="AU662" s="13" t="e">
        <f>+#REF!-N663</f>
        <v>#REF!</v>
      </c>
      <c r="AV662" s="13" t="e">
        <f>+#REF!-R663</f>
        <v>#REF!</v>
      </c>
      <c r="AW662" s="13" t="e">
        <f>+#REF!/#REF!</f>
        <v>#REF!</v>
      </c>
    </row>
    <row r="663" spans="1:49" x14ac:dyDescent="0.25">
      <c r="A663" s="7">
        <v>44709.583333333328</v>
      </c>
      <c r="B663" s="8">
        <v>504.2</v>
      </c>
      <c r="C663" s="9" t="s">
        <v>25</v>
      </c>
      <c r="D663" s="8">
        <v>0</v>
      </c>
      <c r="E663" s="9" t="s">
        <v>25</v>
      </c>
      <c r="F663" s="8">
        <v>17.399999999999999</v>
      </c>
      <c r="G663" s="10" t="s">
        <v>25</v>
      </c>
      <c r="H663" s="8">
        <v>25.5</v>
      </c>
      <c r="I663" s="10" t="s">
        <v>25</v>
      </c>
      <c r="J663" s="8">
        <v>1.9</v>
      </c>
      <c r="K663" s="10" t="s">
        <v>25</v>
      </c>
      <c r="L663" s="8">
        <v>191.4</v>
      </c>
      <c r="M663" s="10" t="s">
        <v>25</v>
      </c>
      <c r="N663" s="8">
        <v>30.8</v>
      </c>
      <c r="O663" s="10" t="s">
        <v>25</v>
      </c>
      <c r="P663" s="11">
        <v>1.21</v>
      </c>
      <c r="Q663" s="10" t="s">
        <v>25</v>
      </c>
      <c r="R663" s="8">
        <v>8.4</v>
      </c>
      <c r="S663" s="10" t="s">
        <v>25</v>
      </c>
      <c r="T663" s="11">
        <v>1.21</v>
      </c>
      <c r="U663" s="10" t="s">
        <v>25</v>
      </c>
      <c r="AU663" s="13" t="e">
        <f>+#REF!-N664</f>
        <v>#REF!</v>
      </c>
      <c r="AV663" s="13" t="e">
        <f>+#REF!-R664</f>
        <v>#REF!</v>
      </c>
      <c r="AW663" s="13" t="e">
        <f>+#REF!/#REF!</f>
        <v>#REF!</v>
      </c>
    </row>
    <row r="664" spans="1:49" x14ac:dyDescent="0.25">
      <c r="A664" s="7">
        <v>44709.625</v>
      </c>
      <c r="B664" s="8">
        <v>503.8</v>
      </c>
      <c r="C664" s="9" t="s">
        <v>25</v>
      </c>
      <c r="D664" s="8">
        <v>0</v>
      </c>
      <c r="E664" s="9" t="s">
        <v>25</v>
      </c>
      <c r="F664" s="8">
        <v>17.2</v>
      </c>
      <c r="G664" s="10" t="s">
        <v>25</v>
      </c>
      <c r="H664" s="8">
        <v>26.6</v>
      </c>
      <c r="I664" s="10" t="s">
        <v>25</v>
      </c>
      <c r="J664" s="8">
        <v>1.8</v>
      </c>
      <c r="K664" s="10" t="s">
        <v>25</v>
      </c>
      <c r="L664" s="8">
        <v>313.8</v>
      </c>
      <c r="M664" s="10" t="s">
        <v>25</v>
      </c>
      <c r="N664" s="8">
        <v>34</v>
      </c>
      <c r="O664" s="10" t="s">
        <v>25</v>
      </c>
      <c r="P664" s="11">
        <v>1.21</v>
      </c>
      <c r="Q664" s="10" t="s">
        <v>25</v>
      </c>
      <c r="R664" s="8">
        <v>7.8</v>
      </c>
      <c r="S664" s="10" t="s">
        <v>25</v>
      </c>
      <c r="T664" s="11">
        <v>1.21</v>
      </c>
      <c r="U664" s="10" t="s">
        <v>25</v>
      </c>
      <c r="AU664" s="13" t="e">
        <f>+#REF!-N665</f>
        <v>#REF!</v>
      </c>
      <c r="AV664" s="13" t="e">
        <f>+#REF!-R665</f>
        <v>#REF!</v>
      </c>
      <c r="AW664" s="13" t="e">
        <f>+#REF!/#REF!</f>
        <v>#REF!</v>
      </c>
    </row>
    <row r="665" spans="1:49" x14ac:dyDescent="0.25">
      <c r="A665" s="7">
        <v>44709.666666666672</v>
      </c>
      <c r="B665" s="8">
        <v>503.4</v>
      </c>
      <c r="C665" s="9" t="s">
        <v>25</v>
      </c>
      <c r="D665" s="8">
        <v>0</v>
      </c>
      <c r="E665" s="9" t="s">
        <v>25</v>
      </c>
      <c r="F665" s="8">
        <v>14.7</v>
      </c>
      <c r="G665" s="10" t="s">
        <v>25</v>
      </c>
      <c r="H665" s="8">
        <v>31.8</v>
      </c>
      <c r="I665" s="10" t="s">
        <v>25</v>
      </c>
      <c r="J665" s="8">
        <v>1.9</v>
      </c>
      <c r="K665" s="10" t="s">
        <v>25</v>
      </c>
      <c r="L665" s="8">
        <v>283.8</v>
      </c>
      <c r="M665" s="10" t="s">
        <v>25</v>
      </c>
      <c r="N665" s="8">
        <v>39</v>
      </c>
      <c r="O665" s="10" t="s">
        <v>25</v>
      </c>
      <c r="P665" s="11">
        <v>1.2270000000000001</v>
      </c>
      <c r="Q665" s="10" t="s">
        <v>25</v>
      </c>
      <c r="R665" s="8">
        <v>12.4</v>
      </c>
      <c r="S665" s="10" t="s">
        <v>25</v>
      </c>
      <c r="T665" s="11">
        <v>1.2270000000000001</v>
      </c>
      <c r="U665" s="10" t="s">
        <v>25</v>
      </c>
      <c r="AU665" s="13" t="e">
        <f>+#REF!-N666</f>
        <v>#REF!</v>
      </c>
      <c r="AV665" s="13" t="e">
        <f>+#REF!-R666</f>
        <v>#REF!</v>
      </c>
      <c r="AW665" s="13" t="e">
        <f>+#REF!/#REF!</f>
        <v>#REF!</v>
      </c>
    </row>
    <row r="666" spans="1:49" x14ac:dyDescent="0.25">
      <c r="A666" s="7">
        <v>44709.708333333328</v>
      </c>
      <c r="B666" s="8">
        <v>503.6</v>
      </c>
      <c r="C666" s="9" t="s">
        <v>25</v>
      </c>
      <c r="D666" s="8">
        <v>0</v>
      </c>
      <c r="E666" s="9" t="s">
        <v>25</v>
      </c>
      <c r="F666" s="8">
        <v>14</v>
      </c>
      <c r="G666" s="10" t="s">
        <v>25</v>
      </c>
      <c r="H666" s="8">
        <v>35.4</v>
      </c>
      <c r="I666" s="10" t="s">
        <v>25</v>
      </c>
      <c r="J666" s="8">
        <v>1.8</v>
      </c>
      <c r="K666" s="10" t="s">
        <v>25</v>
      </c>
      <c r="L666" s="8">
        <v>160.9</v>
      </c>
      <c r="M666" s="10" t="s">
        <v>25</v>
      </c>
      <c r="N666" s="8">
        <v>55.9</v>
      </c>
      <c r="O666" s="10" t="s">
        <v>25</v>
      </c>
      <c r="P666" s="11">
        <v>1.23</v>
      </c>
      <c r="Q666" s="10" t="s">
        <v>25</v>
      </c>
      <c r="R666" s="8">
        <v>13.1</v>
      </c>
      <c r="S666" s="10" t="s">
        <v>25</v>
      </c>
      <c r="T666" s="11">
        <v>1.23</v>
      </c>
      <c r="U666" s="10" t="s">
        <v>25</v>
      </c>
      <c r="AU666" s="13" t="e">
        <f>+#REF!-N667</f>
        <v>#REF!</v>
      </c>
      <c r="AV666" s="13" t="e">
        <f>+#REF!-R667</f>
        <v>#REF!</v>
      </c>
      <c r="AW666" s="13" t="e">
        <f>+#REF!/#REF!</f>
        <v>#REF!</v>
      </c>
    </row>
    <row r="667" spans="1:49" x14ac:dyDescent="0.25">
      <c r="A667" s="7">
        <v>44709.75</v>
      </c>
      <c r="B667" s="8">
        <v>504.2</v>
      </c>
      <c r="C667" s="9" t="s">
        <v>25</v>
      </c>
      <c r="D667" s="8">
        <v>0</v>
      </c>
      <c r="E667" s="9" t="s">
        <v>25</v>
      </c>
      <c r="F667" s="8">
        <v>13.1</v>
      </c>
      <c r="G667" s="10" t="s">
        <v>25</v>
      </c>
      <c r="H667" s="8">
        <v>39.299999999999997</v>
      </c>
      <c r="I667" s="10" t="s">
        <v>25</v>
      </c>
      <c r="J667" s="8">
        <v>1.5</v>
      </c>
      <c r="K667" s="10" t="s">
        <v>25</v>
      </c>
      <c r="L667" s="8">
        <v>290.10000000000002</v>
      </c>
      <c r="M667" s="10" t="s">
        <v>25</v>
      </c>
      <c r="N667" s="8">
        <v>45.8</v>
      </c>
      <c r="O667" s="10" t="s">
        <v>25</v>
      </c>
      <c r="P667" s="11">
        <v>1.23</v>
      </c>
      <c r="Q667" s="10" t="s">
        <v>25</v>
      </c>
      <c r="R667" s="8">
        <v>12.3</v>
      </c>
      <c r="S667" s="10" t="s">
        <v>25</v>
      </c>
      <c r="T667" s="11">
        <v>1.23</v>
      </c>
      <c r="U667" s="10" t="s">
        <v>25</v>
      </c>
      <c r="AU667" s="13" t="e">
        <f>+#REF!-N668</f>
        <v>#REF!</v>
      </c>
      <c r="AV667" s="13" t="e">
        <f>+#REF!-R668</f>
        <v>#REF!</v>
      </c>
      <c r="AW667" s="13" t="e">
        <f>+#REF!/#REF!</f>
        <v>#REF!</v>
      </c>
    </row>
    <row r="668" spans="1:49" x14ac:dyDescent="0.25">
      <c r="A668" s="7">
        <v>44709.791666666672</v>
      </c>
      <c r="B668" s="8">
        <v>504.8</v>
      </c>
      <c r="C668" s="9" t="s">
        <v>25</v>
      </c>
      <c r="D668" s="8">
        <v>1.2</v>
      </c>
      <c r="E668" s="9" t="s">
        <v>25</v>
      </c>
      <c r="F668" s="8">
        <v>12.5</v>
      </c>
      <c r="G668" s="10" t="s">
        <v>25</v>
      </c>
      <c r="H668" s="8">
        <v>43.1</v>
      </c>
      <c r="I668" s="10" t="s">
        <v>25</v>
      </c>
      <c r="J668" s="8">
        <v>2.6</v>
      </c>
      <c r="K668" s="10" t="s">
        <v>25</v>
      </c>
      <c r="L668" s="8">
        <v>350.2</v>
      </c>
      <c r="M668" s="10" t="s">
        <v>25</v>
      </c>
      <c r="N668" s="8">
        <v>42.4</v>
      </c>
      <c r="O668" s="10" t="s">
        <v>25</v>
      </c>
      <c r="P668" s="11">
        <v>1.23</v>
      </c>
      <c r="Q668" s="10" t="s">
        <v>25</v>
      </c>
      <c r="R668" s="8">
        <v>10.8</v>
      </c>
      <c r="S668" s="10" t="s">
        <v>25</v>
      </c>
      <c r="T668" s="11">
        <v>1.23</v>
      </c>
      <c r="U668" s="10" t="s">
        <v>25</v>
      </c>
      <c r="AU668" s="13" t="e">
        <f>+#REF!-N669</f>
        <v>#REF!</v>
      </c>
      <c r="AV668" s="13" t="e">
        <f>+#REF!-R669</f>
        <v>#REF!</v>
      </c>
      <c r="AW668" s="13" t="e">
        <f>+#REF!/#REF!</f>
        <v>#REF!</v>
      </c>
    </row>
    <row r="669" spans="1:49" x14ac:dyDescent="0.25">
      <c r="A669" s="7">
        <v>44709.833333333328</v>
      </c>
      <c r="B669" s="8">
        <v>505.2</v>
      </c>
      <c r="C669" s="9" t="s">
        <v>25</v>
      </c>
      <c r="D669" s="8">
        <v>3.2</v>
      </c>
      <c r="E669" s="9" t="s">
        <v>25</v>
      </c>
      <c r="F669" s="8">
        <v>11.5</v>
      </c>
      <c r="G669" s="10" t="s">
        <v>25</v>
      </c>
      <c r="H669" s="8">
        <v>46.1</v>
      </c>
      <c r="I669" s="10" t="s">
        <v>25</v>
      </c>
      <c r="J669" s="8">
        <v>1.3</v>
      </c>
      <c r="K669" s="10" t="s">
        <v>25</v>
      </c>
      <c r="L669" s="8">
        <v>353.1</v>
      </c>
      <c r="M669" s="10" t="s">
        <v>25</v>
      </c>
      <c r="N669" s="8">
        <v>56.6</v>
      </c>
      <c r="O669" s="10" t="s">
        <v>25</v>
      </c>
      <c r="P669" s="11">
        <v>1.2350000000000001</v>
      </c>
      <c r="Q669" s="10" t="s">
        <v>25</v>
      </c>
      <c r="R669" s="8">
        <v>13.7</v>
      </c>
      <c r="S669" s="10" t="s">
        <v>25</v>
      </c>
      <c r="T669" s="11">
        <v>1.2350000000000001</v>
      </c>
      <c r="U669" s="10" t="s">
        <v>25</v>
      </c>
      <c r="AU669" s="13" t="e">
        <f>+#REF!-N670</f>
        <v>#REF!</v>
      </c>
      <c r="AV669" s="13" t="e">
        <f>+#REF!-R670</f>
        <v>#REF!</v>
      </c>
      <c r="AW669" s="13" t="e">
        <f>+#REF!/#REF!</f>
        <v>#REF!</v>
      </c>
    </row>
    <row r="670" spans="1:49" x14ac:dyDescent="0.25">
      <c r="A670" s="7">
        <v>44709.875</v>
      </c>
      <c r="B670" s="8">
        <v>505.5</v>
      </c>
      <c r="C670" s="9" t="s">
        <v>25</v>
      </c>
      <c r="D670" s="8">
        <v>3.2</v>
      </c>
      <c r="E670" s="9" t="s">
        <v>25</v>
      </c>
      <c r="F670" s="8">
        <v>10.6</v>
      </c>
      <c r="G670" s="10" t="s">
        <v>25</v>
      </c>
      <c r="H670" s="8">
        <v>47.8</v>
      </c>
      <c r="I670" s="10" t="s">
        <v>25</v>
      </c>
      <c r="J670" s="8">
        <v>1.3</v>
      </c>
      <c r="K670" s="10" t="s">
        <v>25</v>
      </c>
      <c r="L670" s="8">
        <v>331</v>
      </c>
      <c r="M670" s="10" t="s">
        <v>25</v>
      </c>
      <c r="N670" s="8">
        <v>64.3</v>
      </c>
      <c r="O670" s="10" t="s">
        <v>25</v>
      </c>
      <c r="P670" s="11">
        <v>1.25</v>
      </c>
      <c r="Q670" s="10" t="s">
        <v>25</v>
      </c>
      <c r="R670" s="8">
        <v>11.7</v>
      </c>
      <c r="S670" s="10" t="s">
        <v>25</v>
      </c>
      <c r="T670" s="11">
        <v>1.25</v>
      </c>
      <c r="U670" s="10" t="s">
        <v>25</v>
      </c>
      <c r="AU670" s="13" t="e">
        <f>+#REF!-N671</f>
        <v>#REF!</v>
      </c>
      <c r="AV670" s="13" t="e">
        <f>+#REF!-R671</f>
        <v>#REF!</v>
      </c>
      <c r="AW670" s="13" t="e">
        <f>+#REF!/#REF!</f>
        <v>#REF!</v>
      </c>
    </row>
    <row r="671" spans="1:49" x14ac:dyDescent="0.25">
      <c r="A671" s="7">
        <v>44709.916666666672</v>
      </c>
      <c r="B671" s="8">
        <v>505.8</v>
      </c>
      <c r="C671" s="9" t="s">
        <v>25</v>
      </c>
      <c r="D671" s="8">
        <v>2.4</v>
      </c>
      <c r="E671" s="9" t="s">
        <v>25</v>
      </c>
      <c r="F671" s="8">
        <v>9.1999999999999993</v>
      </c>
      <c r="G671" s="10" t="s">
        <v>25</v>
      </c>
      <c r="H671" s="8">
        <v>52.4</v>
      </c>
      <c r="I671" s="10" t="s">
        <v>25</v>
      </c>
      <c r="J671" s="8">
        <v>1.3</v>
      </c>
      <c r="K671" s="10" t="s">
        <v>25</v>
      </c>
      <c r="L671" s="8">
        <v>311.3</v>
      </c>
      <c r="M671" s="10" t="s">
        <v>25</v>
      </c>
      <c r="N671" s="8">
        <v>64.900000000000006</v>
      </c>
      <c r="O671" s="10" t="s">
        <v>25</v>
      </c>
      <c r="P671" s="11">
        <v>1.25</v>
      </c>
      <c r="Q671" s="10" t="s">
        <v>25</v>
      </c>
      <c r="R671" s="8">
        <v>11.5</v>
      </c>
      <c r="S671" s="10" t="s">
        <v>25</v>
      </c>
      <c r="T671" s="11">
        <v>1.25</v>
      </c>
      <c r="U671" s="10" t="s">
        <v>25</v>
      </c>
      <c r="AU671" s="13" t="e">
        <f>+#REF!-N672</f>
        <v>#REF!</v>
      </c>
      <c r="AV671" s="13" t="e">
        <f>+#REF!-R672</f>
        <v>#REF!</v>
      </c>
      <c r="AW671" s="13" t="e">
        <f>+#REF!/#REF!</f>
        <v>#REF!</v>
      </c>
    </row>
    <row r="672" spans="1:49" x14ac:dyDescent="0.25">
      <c r="A672" s="7">
        <v>44709.958333333328</v>
      </c>
      <c r="B672" s="8">
        <v>505.9</v>
      </c>
      <c r="C672" s="9" t="s">
        <v>25</v>
      </c>
      <c r="D672" s="8">
        <v>2.6</v>
      </c>
      <c r="E672" s="9" t="s">
        <v>25</v>
      </c>
      <c r="F672" s="8">
        <v>8.9</v>
      </c>
      <c r="G672" s="10" t="s">
        <v>25</v>
      </c>
      <c r="H672" s="8">
        <v>53.8</v>
      </c>
      <c r="I672" s="10" t="s">
        <v>25</v>
      </c>
      <c r="J672" s="8">
        <v>1.1000000000000001</v>
      </c>
      <c r="K672" s="10" t="s">
        <v>25</v>
      </c>
      <c r="L672" s="8">
        <v>356.9</v>
      </c>
      <c r="M672" s="10" t="s">
        <v>25</v>
      </c>
      <c r="N672" s="8">
        <v>77.2</v>
      </c>
      <c r="O672" s="10" t="s">
        <v>25</v>
      </c>
      <c r="P672" s="11">
        <v>1.238</v>
      </c>
      <c r="Q672" s="10" t="s">
        <v>25</v>
      </c>
      <c r="R672" s="8">
        <v>11.2</v>
      </c>
      <c r="S672" s="10" t="s">
        <v>25</v>
      </c>
      <c r="T672" s="11">
        <v>1.238</v>
      </c>
      <c r="U672" s="10" t="s">
        <v>25</v>
      </c>
      <c r="AU672" s="13" t="e">
        <f>+#REF!-N673</f>
        <v>#REF!</v>
      </c>
      <c r="AV672" s="13" t="e">
        <f>+#REF!-R673</f>
        <v>#REF!</v>
      </c>
      <c r="AW672" s="13" t="e">
        <f>+#REF!/#REF!</f>
        <v>#REF!</v>
      </c>
    </row>
    <row r="673" spans="1:49" x14ac:dyDescent="0.25">
      <c r="A673" s="7">
        <v>44710</v>
      </c>
      <c r="B673" s="8">
        <v>506</v>
      </c>
      <c r="C673" s="9" t="s">
        <v>25</v>
      </c>
      <c r="D673" s="8">
        <v>2.6</v>
      </c>
      <c r="E673" s="9" t="s">
        <v>25</v>
      </c>
      <c r="F673" s="8">
        <v>7.9</v>
      </c>
      <c r="G673" s="10" t="s">
        <v>25</v>
      </c>
      <c r="H673" s="8">
        <v>57.3</v>
      </c>
      <c r="I673" s="10" t="s">
        <v>25</v>
      </c>
      <c r="J673" s="8">
        <v>1.1000000000000001</v>
      </c>
      <c r="K673" s="10" t="s">
        <v>25</v>
      </c>
      <c r="L673" s="8">
        <v>335.3</v>
      </c>
      <c r="M673" s="10" t="s">
        <v>25</v>
      </c>
      <c r="N673" s="8">
        <v>42.6</v>
      </c>
      <c r="O673" s="10" t="s">
        <v>25</v>
      </c>
      <c r="P673" s="11">
        <v>1.23</v>
      </c>
      <c r="Q673" s="10" t="s">
        <v>25</v>
      </c>
      <c r="R673" s="8">
        <v>9.1999999999999993</v>
      </c>
      <c r="S673" s="10" t="s">
        <v>25</v>
      </c>
      <c r="T673" s="11">
        <v>1.23</v>
      </c>
      <c r="U673" s="10" t="s">
        <v>25</v>
      </c>
      <c r="AU673" s="13" t="e">
        <f>+#REF!-N674</f>
        <v>#REF!</v>
      </c>
      <c r="AV673" s="13" t="e">
        <f>+#REF!-R674</f>
        <v>#REF!</v>
      </c>
      <c r="AW673" s="13" t="e">
        <f>+#REF!/#REF!</f>
        <v>#REF!</v>
      </c>
    </row>
    <row r="674" spans="1:49" x14ac:dyDescent="0.25">
      <c r="A674" s="7">
        <v>44710.041666666672</v>
      </c>
      <c r="B674" s="8">
        <v>505.9</v>
      </c>
      <c r="C674" s="9" t="s">
        <v>25</v>
      </c>
      <c r="D674" s="8">
        <v>3</v>
      </c>
      <c r="E674" s="9" t="s">
        <v>25</v>
      </c>
      <c r="F674" s="8">
        <v>7.2</v>
      </c>
      <c r="G674" s="10" t="s">
        <v>25</v>
      </c>
      <c r="H674" s="8">
        <v>59.9</v>
      </c>
      <c r="I674" s="10" t="s">
        <v>25</v>
      </c>
      <c r="J674" s="8">
        <v>1.4</v>
      </c>
      <c r="K674" s="10" t="s">
        <v>25</v>
      </c>
      <c r="L674" s="8">
        <v>346.4</v>
      </c>
      <c r="M674" s="10" t="s">
        <v>25</v>
      </c>
      <c r="N674" s="8">
        <v>37.1</v>
      </c>
      <c r="O674" s="10" t="s">
        <v>25</v>
      </c>
      <c r="P674" s="11">
        <v>1.23</v>
      </c>
      <c r="Q674" s="10" t="s">
        <v>25</v>
      </c>
      <c r="R674" s="8">
        <v>9</v>
      </c>
      <c r="S674" s="10" t="s">
        <v>25</v>
      </c>
      <c r="T674" s="11">
        <v>1.23</v>
      </c>
      <c r="U674" s="10" t="s">
        <v>25</v>
      </c>
      <c r="AU674" s="13" t="e">
        <f>+#REF!-N675</f>
        <v>#REF!</v>
      </c>
      <c r="AV674" s="13" t="e">
        <f>+#REF!-R675</f>
        <v>#REF!</v>
      </c>
      <c r="AW674" s="13" t="e">
        <f>+#REF!/#REF!</f>
        <v>#REF!</v>
      </c>
    </row>
    <row r="675" spans="1:49" x14ac:dyDescent="0.25">
      <c r="A675" s="7">
        <v>44710.083333333328</v>
      </c>
      <c r="B675" s="8">
        <v>505.8</v>
      </c>
      <c r="C675" s="9" t="s">
        <v>25</v>
      </c>
      <c r="D675" s="8">
        <v>3</v>
      </c>
      <c r="E675" s="9" t="s">
        <v>25</v>
      </c>
      <c r="F675" s="8">
        <v>6.6</v>
      </c>
      <c r="G675" s="10" t="s">
        <v>25</v>
      </c>
      <c r="H675" s="8">
        <v>60.7</v>
      </c>
      <c r="I675" s="10" t="s">
        <v>25</v>
      </c>
      <c r="J675" s="8">
        <v>1.2</v>
      </c>
      <c r="K675" s="10" t="s">
        <v>25</v>
      </c>
      <c r="L675" s="8">
        <v>14.3</v>
      </c>
      <c r="M675" s="10" t="s">
        <v>25</v>
      </c>
      <c r="N675" s="8">
        <v>67.5</v>
      </c>
      <c r="O675" s="10" t="s">
        <v>25</v>
      </c>
      <c r="P675" s="11">
        <v>1.23</v>
      </c>
      <c r="Q675" s="10" t="s">
        <v>25</v>
      </c>
      <c r="R675" s="8">
        <v>11.3</v>
      </c>
      <c r="S675" s="10" t="s">
        <v>25</v>
      </c>
      <c r="T675" s="11">
        <v>1.23</v>
      </c>
      <c r="U675" s="10" t="s">
        <v>25</v>
      </c>
      <c r="AU675" s="13" t="e">
        <f>+#REF!-N676</f>
        <v>#REF!</v>
      </c>
      <c r="AV675" s="13" t="e">
        <f>+#REF!-R676</f>
        <v>#REF!</v>
      </c>
      <c r="AW675" s="13" t="e">
        <f>+#REF!/#REF!</f>
        <v>#REF!</v>
      </c>
    </row>
    <row r="676" spans="1:49" x14ac:dyDescent="0.25">
      <c r="A676" s="7">
        <v>44710.125</v>
      </c>
      <c r="B676" s="8">
        <v>505.6</v>
      </c>
      <c r="C676" s="9" t="s">
        <v>25</v>
      </c>
      <c r="D676" s="8">
        <v>0.6</v>
      </c>
      <c r="E676" s="9" t="s">
        <v>25</v>
      </c>
      <c r="F676" s="8">
        <v>5.6</v>
      </c>
      <c r="G676" s="10" t="s">
        <v>25</v>
      </c>
      <c r="H676" s="8">
        <v>63.6</v>
      </c>
      <c r="I676" s="10" t="s">
        <v>25</v>
      </c>
      <c r="J676" s="8">
        <v>1</v>
      </c>
      <c r="K676" s="10" t="s">
        <v>25</v>
      </c>
      <c r="L676" s="8">
        <v>352.4</v>
      </c>
      <c r="M676" s="10" t="s">
        <v>25</v>
      </c>
      <c r="N676" s="8">
        <v>70.2</v>
      </c>
      <c r="O676" s="10" t="s">
        <v>25</v>
      </c>
      <c r="P676" s="11">
        <v>1.23</v>
      </c>
      <c r="Q676" s="10" t="s">
        <v>25</v>
      </c>
      <c r="R676" s="8">
        <v>9.9</v>
      </c>
      <c r="S676" s="10" t="s">
        <v>25</v>
      </c>
      <c r="T676" s="11">
        <v>1.23</v>
      </c>
      <c r="U676" s="10" t="s">
        <v>25</v>
      </c>
      <c r="AU676" s="13" t="e">
        <f>+#REF!-N677</f>
        <v>#REF!</v>
      </c>
      <c r="AV676" s="13" t="e">
        <f>+#REF!-R677</f>
        <v>#REF!</v>
      </c>
      <c r="AW676" s="13" t="e">
        <f>+#REF!/#REF!</f>
        <v>#REF!</v>
      </c>
    </row>
    <row r="677" spans="1:49" x14ac:dyDescent="0.25">
      <c r="A677" s="7">
        <v>44710.166666666672</v>
      </c>
      <c r="B677" s="8">
        <v>505.6</v>
      </c>
      <c r="C677" s="9" t="s">
        <v>25</v>
      </c>
      <c r="D677" s="8">
        <v>3</v>
      </c>
      <c r="E677" s="9" t="s">
        <v>25</v>
      </c>
      <c r="F677" s="8">
        <v>4.9000000000000004</v>
      </c>
      <c r="G677" s="10" t="s">
        <v>25</v>
      </c>
      <c r="H677" s="8">
        <v>63.5</v>
      </c>
      <c r="I677" s="10" t="s">
        <v>25</v>
      </c>
      <c r="J677" s="8">
        <v>0.8</v>
      </c>
      <c r="K677" s="10" t="s">
        <v>25</v>
      </c>
      <c r="L677" s="8">
        <v>355.3</v>
      </c>
      <c r="M677" s="10" t="s">
        <v>25</v>
      </c>
      <c r="N677" s="8">
        <v>25.6</v>
      </c>
      <c r="O677" s="10" t="s">
        <v>25</v>
      </c>
      <c r="P677" s="11">
        <v>1.23</v>
      </c>
      <c r="Q677" s="10" t="s">
        <v>25</v>
      </c>
      <c r="R677" s="8">
        <v>6.5</v>
      </c>
      <c r="S677" s="10" t="s">
        <v>25</v>
      </c>
      <c r="T677" s="11">
        <v>1.23</v>
      </c>
      <c r="U677" s="10" t="s">
        <v>25</v>
      </c>
      <c r="AU677" s="13" t="e">
        <f>+#REF!-N678</f>
        <v>#REF!</v>
      </c>
      <c r="AV677" s="13" t="e">
        <f>+#REF!-R678</f>
        <v>#REF!</v>
      </c>
      <c r="AW677" s="13" t="e">
        <f>+#REF!/#REF!</f>
        <v>#REF!</v>
      </c>
    </row>
    <row r="678" spans="1:49" x14ac:dyDescent="0.25">
      <c r="A678" s="7">
        <v>44710.208333333328</v>
      </c>
      <c r="B678" s="8">
        <v>505.9</v>
      </c>
      <c r="C678" s="9" t="s">
        <v>25</v>
      </c>
      <c r="D678" s="8">
        <v>3.4</v>
      </c>
      <c r="E678" s="9" t="s">
        <v>25</v>
      </c>
      <c r="F678" s="8">
        <v>4.3</v>
      </c>
      <c r="G678" s="10" t="s">
        <v>25</v>
      </c>
      <c r="H678" s="8">
        <v>64.2</v>
      </c>
      <c r="I678" s="10" t="s">
        <v>25</v>
      </c>
      <c r="J678" s="8">
        <v>0.9</v>
      </c>
      <c r="K678" s="10" t="s">
        <v>25</v>
      </c>
      <c r="L678" s="8">
        <v>344.7</v>
      </c>
      <c r="M678" s="10" t="s">
        <v>25</v>
      </c>
      <c r="N678" s="8">
        <v>25.9</v>
      </c>
      <c r="O678" s="10" t="s">
        <v>25</v>
      </c>
      <c r="P678" s="11">
        <v>1.238</v>
      </c>
      <c r="Q678" s="10" t="s">
        <v>25</v>
      </c>
      <c r="R678" s="8">
        <v>8.3000000000000007</v>
      </c>
      <c r="S678" s="10" t="s">
        <v>25</v>
      </c>
      <c r="T678" s="11">
        <v>1.238</v>
      </c>
      <c r="U678" s="10" t="s">
        <v>25</v>
      </c>
      <c r="AU678" s="13" t="e">
        <f>+#REF!-N679</f>
        <v>#REF!</v>
      </c>
      <c r="AV678" s="13" t="e">
        <f>+#REF!-R679</f>
        <v>#REF!</v>
      </c>
      <c r="AW678" s="13" t="e">
        <f>+#REF!/#REF!</f>
        <v>#REF!</v>
      </c>
    </row>
    <row r="679" spans="1:49" x14ac:dyDescent="0.25">
      <c r="A679" s="7">
        <v>44710.25</v>
      </c>
      <c r="B679" s="8">
        <v>506.1</v>
      </c>
      <c r="C679" s="9" t="s">
        <v>25</v>
      </c>
      <c r="D679" s="8">
        <v>3</v>
      </c>
      <c r="E679" s="9" t="s">
        <v>25</v>
      </c>
      <c r="F679" s="8">
        <v>4</v>
      </c>
      <c r="G679" s="10" t="s">
        <v>25</v>
      </c>
      <c r="H679" s="8">
        <v>66.7</v>
      </c>
      <c r="I679" s="10" t="s">
        <v>25</v>
      </c>
      <c r="J679" s="8">
        <v>0.6</v>
      </c>
      <c r="K679" s="10" t="s">
        <v>25</v>
      </c>
      <c r="L679" s="8">
        <v>341.4</v>
      </c>
      <c r="M679" s="10" t="s">
        <v>25</v>
      </c>
      <c r="N679" s="8">
        <v>83.1</v>
      </c>
      <c r="O679" s="10" t="s">
        <v>25</v>
      </c>
      <c r="P679" s="11">
        <v>1.25</v>
      </c>
      <c r="Q679" s="10" t="s">
        <v>25</v>
      </c>
      <c r="R679" s="8">
        <v>21.9</v>
      </c>
      <c r="S679" s="10" t="s">
        <v>25</v>
      </c>
      <c r="T679" s="11">
        <v>1.25</v>
      </c>
      <c r="U679" s="10" t="s">
        <v>25</v>
      </c>
      <c r="AU679" s="13" t="e">
        <f>+#REF!-N680</f>
        <v>#REF!</v>
      </c>
      <c r="AV679" s="13" t="e">
        <f>+#REF!-R680</f>
        <v>#REF!</v>
      </c>
      <c r="AW679" s="13" t="e">
        <f>+#REF!/#REF!</f>
        <v>#REF!</v>
      </c>
    </row>
    <row r="680" spans="1:49" x14ac:dyDescent="0.25">
      <c r="A680" s="7">
        <v>44710.291666666672</v>
      </c>
      <c r="B680" s="8">
        <v>506.8</v>
      </c>
      <c r="C680" s="9" t="s">
        <v>25</v>
      </c>
      <c r="D680" s="8">
        <v>1.4</v>
      </c>
      <c r="E680" s="9" t="s">
        <v>25</v>
      </c>
      <c r="F680" s="8">
        <v>5.8</v>
      </c>
      <c r="G680" s="10" t="s">
        <v>25</v>
      </c>
      <c r="H680" s="8">
        <v>54.7</v>
      </c>
      <c r="I680" s="10" t="s">
        <v>25</v>
      </c>
      <c r="J680" s="8">
        <v>1.1000000000000001</v>
      </c>
      <c r="K680" s="10" t="s">
        <v>25</v>
      </c>
      <c r="L680" s="8">
        <v>153.30000000000001</v>
      </c>
      <c r="M680" s="10" t="s">
        <v>25</v>
      </c>
      <c r="N680" s="8">
        <v>55.1</v>
      </c>
      <c r="O680" s="10" t="s">
        <v>25</v>
      </c>
      <c r="P680" s="11">
        <v>1.2350000000000001</v>
      </c>
      <c r="Q680" s="10" t="s">
        <v>25</v>
      </c>
      <c r="R680" s="8">
        <v>20.100000000000001</v>
      </c>
      <c r="S680" s="10" t="s">
        <v>25</v>
      </c>
      <c r="T680" s="11">
        <v>1.2350000000000001</v>
      </c>
      <c r="U680" s="10" t="s">
        <v>25</v>
      </c>
      <c r="AU680" s="13" t="e">
        <f>+#REF!-N681</f>
        <v>#REF!</v>
      </c>
      <c r="AV680" s="13" t="e">
        <f>+#REF!-R681</f>
        <v>#REF!</v>
      </c>
      <c r="AW680" s="13" t="e">
        <f>+#REF!/#REF!</f>
        <v>#REF!</v>
      </c>
    </row>
    <row r="681" spans="1:49" x14ac:dyDescent="0.25">
      <c r="A681" s="7">
        <v>44710.333333333328</v>
      </c>
      <c r="B681" s="8">
        <v>506.8</v>
      </c>
      <c r="C681" s="9" t="s">
        <v>25</v>
      </c>
      <c r="D681" s="8">
        <v>0</v>
      </c>
      <c r="E681" s="9" t="s">
        <v>25</v>
      </c>
      <c r="F681" s="8">
        <v>8.6</v>
      </c>
      <c r="G681" s="10" t="s">
        <v>25</v>
      </c>
      <c r="H681" s="8">
        <v>43.3</v>
      </c>
      <c r="I681" s="10" t="s">
        <v>25</v>
      </c>
      <c r="J681" s="8">
        <v>1.1000000000000001</v>
      </c>
      <c r="K681" s="10" t="s">
        <v>25</v>
      </c>
      <c r="L681" s="8">
        <v>182.4</v>
      </c>
      <c r="M681" s="10" t="s">
        <v>25</v>
      </c>
      <c r="N681" s="8">
        <v>18.399999999999999</v>
      </c>
      <c r="O681" s="10" t="s">
        <v>25</v>
      </c>
      <c r="P681" s="11">
        <v>1.23</v>
      </c>
      <c r="Q681" s="10" t="s">
        <v>25</v>
      </c>
      <c r="R681" s="8">
        <v>5.7</v>
      </c>
      <c r="S681" s="10" t="s">
        <v>25</v>
      </c>
      <c r="T681" s="11">
        <v>1.23</v>
      </c>
      <c r="U681" s="10" t="s">
        <v>25</v>
      </c>
      <c r="AU681" s="13" t="e">
        <f>+#REF!-N682</f>
        <v>#REF!</v>
      </c>
      <c r="AV681" s="13" t="e">
        <f>+#REF!-R682</f>
        <v>#REF!</v>
      </c>
      <c r="AW681" s="13" t="e">
        <f>+#REF!/#REF!</f>
        <v>#REF!</v>
      </c>
    </row>
    <row r="682" spans="1:49" x14ac:dyDescent="0.25">
      <c r="A682" s="7">
        <v>44710.375</v>
      </c>
      <c r="B682" s="8">
        <v>506.9</v>
      </c>
      <c r="C682" s="9" t="s">
        <v>25</v>
      </c>
      <c r="D682" s="8">
        <v>0</v>
      </c>
      <c r="E682" s="9" t="s">
        <v>25</v>
      </c>
      <c r="F682" s="8">
        <v>10.8</v>
      </c>
      <c r="G682" s="10" t="s">
        <v>25</v>
      </c>
      <c r="H682" s="8">
        <v>41.1</v>
      </c>
      <c r="I682" s="10" t="s">
        <v>25</v>
      </c>
      <c r="J682" s="8">
        <v>1.1000000000000001</v>
      </c>
      <c r="K682" s="10" t="s">
        <v>25</v>
      </c>
      <c r="L682" s="8">
        <v>190.7</v>
      </c>
      <c r="M682" s="10" t="s">
        <v>25</v>
      </c>
      <c r="N682" s="8">
        <v>27</v>
      </c>
      <c r="O682" s="10" t="s">
        <v>25</v>
      </c>
      <c r="P682" s="11">
        <v>1.23</v>
      </c>
      <c r="Q682" s="10" t="s">
        <v>25</v>
      </c>
      <c r="R682" s="8">
        <v>6.9</v>
      </c>
      <c r="S682" s="10" t="s">
        <v>25</v>
      </c>
      <c r="T682" s="11">
        <v>1.23</v>
      </c>
      <c r="U682" s="10" t="s">
        <v>25</v>
      </c>
      <c r="AU682" s="13" t="e">
        <f>+#REF!-N683</f>
        <v>#REF!</v>
      </c>
      <c r="AV682" s="13" t="e">
        <f>+#REF!-R683</f>
        <v>#REF!</v>
      </c>
      <c r="AW682" s="13" t="e">
        <f>+#REF!/#REF!</f>
        <v>#REF!</v>
      </c>
    </row>
    <row r="683" spans="1:49" x14ac:dyDescent="0.25">
      <c r="A683" s="7">
        <v>44710.416666666672</v>
      </c>
      <c r="B683" s="8">
        <v>506.8</v>
      </c>
      <c r="C683" s="9" t="s">
        <v>25</v>
      </c>
      <c r="D683" s="8">
        <v>0</v>
      </c>
      <c r="E683" s="9" t="s">
        <v>25</v>
      </c>
      <c r="F683" s="8">
        <v>12.8</v>
      </c>
      <c r="G683" s="10" t="s">
        <v>25</v>
      </c>
      <c r="H683" s="8">
        <v>43</v>
      </c>
      <c r="I683" s="10" t="s">
        <v>25</v>
      </c>
      <c r="J683" s="8">
        <v>1.4</v>
      </c>
      <c r="K683" s="10" t="s">
        <v>25</v>
      </c>
      <c r="L683" s="8">
        <v>191.8</v>
      </c>
      <c r="M683" s="10" t="s">
        <v>25</v>
      </c>
      <c r="N683" s="8">
        <v>26</v>
      </c>
      <c r="O683" s="10" t="s">
        <v>25</v>
      </c>
      <c r="P683" s="11">
        <v>1.23</v>
      </c>
      <c r="Q683" s="10" t="s">
        <v>25</v>
      </c>
      <c r="R683" s="8">
        <v>11.3</v>
      </c>
      <c r="S683" s="10" t="s">
        <v>25</v>
      </c>
      <c r="T683" s="11">
        <v>1.23</v>
      </c>
      <c r="U683" s="10" t="s">
        <v>25</v>
      </c>
      <c r="AU683" s="13" t="e">
        <f>+#REF!-N684</f>
        <v>#REF!</v>
      </c>
      <c r="AV683" s="13" t="e">
        <f>+#REF!-R684</f>
        <v>#REF!</v>
      </c>
      <c r="AW683" s="13" t="e">
        <f>+#REF!/#REF!</f>
        <v>#REF!</v>
      </c>
    </row>
    <row r="684" spans="1:49" x14ac:dyDescent="0.25">
      <c r="A684" s="7">
        <v>44710.458333333328</v>
      </c>
      <c r="B684" s="8">
        <v>506.1</v>
      </c>
      <c r="C684" s="9" t="s">
        <v>25</v>
      </c>
      <c r="D684" s="8">
        <v>0</v>
      </c>
      <c r="E684" s="9" t="s">
        <v>25</v>
      </c>
      <c r="F684" s="8">
        <v>15</v>
      </c>
      <c r="G684" s="10" t="s">
        <v>25</v>
      </c>
      <c r="H684" s="8">
        <v>36.299999999999997</v>
      </c>
      <c r="I684" s="10" t="s">
        <v>25</v>
      </c>
      <c r="J684" s="8">
        <v>1.4</v>
      </c>
      <c r="K684" s="10" t="s">
        <v>25</v>
      </c>
      <c r="L684" s="8">
        <v>327</v>
      </c>
      <c r="M684" s="10" t="s">
        <v>25</v>
      </c>
      <c r="N684" s="8">
        <v>28.2</v>
      </c>
      <c r="O684" s="10" t="s">
        <v>25</v>
      </c>
      <c r="P684" s="11">
        <v>1.23</v>
      </c>
      <c r="Q684" s="10" t="s">
        <v>25</v>
      </c>
      <c r="R684" s="8">
        <v>8.5</v>
      </c>
      <c r="S684" s="10" t="s">
        <v>25</v>
      </c>
      <c r="T684" s="11">
        <v>1.23</v>
      </c>
      <c r="U684" s="10" t="s">
        <v>25</v>
      </c>
      <c r="AU684" s="13" t="e">
        <f>+#REF!-N685</f>
        <v>#REF!</v>
      </c>
      <c r="AV684" s="13" t="e">
        <f>+#REF!-R685</f>
        <v>#REF!</v>
      </c>
      <c r="AW684" s="13" t="e">
        <f>+#REF!/#REF!</f>
        <v>#REF!</v>
      </c>
    </row>
    <row r="685" spans="1:49" x14ac:dyDescent="0.25">
      <c r="A685" s="7">
        <v>44710.5</v>
      </c>
      <c r="B685" s="8">
        <v>505.3</v>
      </c>
      <c r="C685" s="9" t="s">
        <v>25</v>
      </c>
      <c r="D685" s="8">
        <v>0</v>
      </c>
      <c r="E685" s="9" t="s">
        <v>25</v>
      </c>
      <c r="F685" s="8">
        <v>17.3</v>
      </c>
      <c r="G685" s="10" t="s">
        <v>25</v>
      </c>
      <c r="H685" s="8">
        <v>27.2</v>
      </c>
      <c r="I685" s="10" t="s">
        <v>25</v>
      </c>
      <c r="J685" s="8">
        <v>1.5</v>
      </c>
      <c r="K685" s="10" t="s">
        <v>25</v>
      </c>
      <c r="L685" s="8">
        <v>143.1</v>
      </c>
      <c r="M685" s="10" t="s">
        <v>25</v>
      </c>
      <c r="N685" s="8">
        <v>38.5</v>
      </c>
      <c r="O685" s="10" t="s">
        <v>25</v>
      </c>
      <c r="P685" s="11">
        <v>1.2270000000000001</v>
      </c>
      <c r="Q685" s="10" t="s">
        <v>25</v>
      </c>
      <c r="R685" s="8">
        <v>7.2</v>
      </c>
      <c r="S685" s="10" t="s">
        <v>25</v>
      </c>
      <c r="T685" s="11">
        <v>1.2270000000000001</v>
      </c>
      <c r="U685" s="10" t="s">
        <v>25</v>
      </c>
      <c r="AU685" s="13" t="e">
        <f>+#REF!-N686</f>
        <v>#REF!</v>
      </c>
      <c r="AV685" s="13" t="e">
        <f>+#REF!-R686</f>
        <v>#REF!</v>
      </c>
      <c r="AW685" s="13" t="e">
        <f>+#REF!/#REF!</f>
        <v>#REF!</v>
      </c>
    </row>
    <row r="686" spans="1:49" x14ac:dyDescent="0.25">
      <c r="A686" s="7">
        <v>44710.541666666672</v>
      </c>
      <c r="B686" s="8">
        <v>504.6</v>
      </c>
      <c r="C686" s="9" t="s">
        <v>25</v>
      </c>
      <c r="D686" s="8">
        <v>0</v>
      </c>
      <c r="E686" s="9" t="s">
        <v>25</v>
      </c>
      <c r="F686" s="8">
        <v>17.899999999999999</v>
      </c>
      <c r="G686" s="10" t="s">
        <v>25</v>
      </c>
      <c r="H686" s="8">
        <v>27.1</v>
      </c>
      <c r="I686" s="10" t="s">
        <v>25</v>
      </c>
      <c r="J686" s="8">
        <v>1.8</v>
      </c>
      <c r="K686" s="10" t="s">
        <v>25</v>
      </c>
      <c r="L686" s="8">
        <v>182.6</v>
      </c>
      <c r="M686" s="10" t="s">
        <v>25</v>
      </c>
      <c r="N686" s="8">
        <v>28</v>
      </c>
      <c r="O686" s="10" t="s">
        <v>25</v>
      </c>
      <c r="P686" s="11">
        <v>1.21</v>
      </c>
      <c r="Q686" s="10" t="s">
        <v>25</v>
      </c>
      <c r="R686" s="8">
        <v>8.1999999999999993</v>
      </c>
      <c r="S686" s="10" t="s">
        <v>25</v>
      </c>
      <c r="T686" s="11">
        <v>1.21</v>
      </c>
      <c r="U686" s="10" t="s">
        <v>25</v>
      </c>
      <c r="AU686" s="13" t="e">
        <f>+#REF!-N687</f>
        <v>#REF!</v>
      </c>
      <c r="AV686" s="13" t="e">
        <f>+#REF!-R687</f>
        <v>#REF!</v>
      </c>
      <c r="AW686" s="13" t="e">
        <f>+#REF!/#REF!</f>
        <v>#REF!</v>
      </c>
    </row>
    <row r="687" spans="1:49" x14ac:dyDescent="0.25">
      <c r="A687" s="7">
        <v>44710.583333333328</v>
      </c>
      <c r="B687" s="8">
        <v>503.9</v>
      </c>
      <c r="C687" s="9" t="s">
        <v>25</v>
      </c>
      <c r="D687" s="8">
        <v>0</v>
      </c>
      <c r="E687" s="9" t="s">
        <v>25</v>
      </c>
      <c r="F687" s="8">
        <v>18</v>
      </c>
      <c r="G687" s="10" t="s">
        <v>25</v>
      </c>
      <c r="H687" s="8">
        <v>27.5</v>
      </c>
      <c r="I687" s="10" t="s">
        <v>25</v>
      </c>
      <c r="J687" s="8">
        <v>1.8</v>
      </c>
      <c r="K687" s="10" t="s">
        <v>25</v>
      </c>
      <c r="L687" s="8">
        <v>203.7</v>
      </c>
      <c r="M687" s="10" t="s">
        <v>25</v>
      </c>
      <c r="N687" s="8">
        <v>30.2</v>
      </c>
      <c r="O687" s="10" t="s">
        <v>25</v>
      </c>
      <c r="P687" s="11">
        <v>1.21</v>
      </c>
      <c r="Q687" s="10" t="s">
        <v>25</v>
      </c>
      <c r="R687" s="8">
        <v>11.8</v>
      </c>
      <c r="S687" s="10" t="s">
        <v>25</v>
      </c>
      <c r="T687" s="11">
        <v>1.21</v>
      </c>
      <c r="U687" s="10" t="s">
        <v>25</v>
      </c>
      <c r="AU687" s="13" t="e">
        <f>+#REF!-N688</f>
        <v>#REF!</v>
      </c>
      <c r="AV687" s="13" t="e">
        <f>+#REF!-R688</f>
        <v>#REF!</v>
      </c>
      <c r="AW687" s="13" t="e">
        <f>+#REF!/#REF!</f>
        <v>#REF!</v>
      </c>
    </row>
    <row r="688" spans="1:49" x14ac:dyDescent="0.25">
      <c r="A688" s="7">
        <v>44710.625</v>
      </c>
      <c r="B688" s="8">
        <v>503.6</v>
      </c>
      <c r="C688" s="9" t="s">
        <v>25</v>
      </c>
      <c r="D688" s="8">
        <v>0</v>
      </c>
      <c r="E688" s="9" t="s">
        <v>25</v>
      </c>
      <c r="F688" s="8">
        <v>17.3</v>
      </c>
      <c r="G688" s="10" t="s">
        <v>25</v>
      </c>
      <c r="H688" s="8">
        <v>28.5</v>
      </c>
      <c r="I688" s="10" t="s">
        <v>25</v>
      </c>
      <c r="J688" s="8">
        <v>1.7</v>
      </c>
      <c r="K688" s="10" t="s">
        <v>25</v>
      </c>
      <c r="L688" s="8">
        <v>206.1</v>
      </c>
      <c r="M688" s="10" t="s">
        <v>25</v>
      </c>
      <c r="N688" s="8">
        <v>28.1</v>
      </c>
      <c r="O688" s="10" t="s">
        <v>25</v>
      </c>
      <c r="P688" s="11">
        <v>1.21</v>
      </c>
      <c r="Q688" s="10" t="s">
        <v>25</v>
      </c>
      <c r="R688" s="8">
        <v>7.9</v>
      </c>
      <c r="S688" s="10" t="s">
        <v>25</v>
      </c>
      <c r="T688" s="11">
        <v>1.21</v>
      </c>
      <c r="U688" s="10" t="s">
        <v>25</v>
      </c>
      <c r="AU688" s="13" t="e">
        <f>+#REF!-N689</f>
        <v>#REF!</v>
      </c>
      <c r="AV688" s="13" t="e">
        <f>+#REF!-R689</f>
        <v>#REF!</v>
      </c>
      <c r="AW688" s="13" t="e">
        <f>+#REF!/#REF!</f>
        <v>#REF!</v>
      </c>
    </row>
    <row r="689" spans="1:49" x14ac:dyDescent="0.25">
      <c r="A689" s="7">
        <v>44710.666666666672</v>
      </c>
      <c r="B689" s="8">
        <v>503.2</v>
      </c>
      <c r="C689" s="9" t="s">
        <v>25</v>
      </c>
      <c r="D689" s="8">
        <v>0</v>
      </c>
      <c r="E689" s="9" t="s">
        <v>25</v>
      </c>
      <c r="F689" s="8">
        <v>15.2</v>
      </c>
      <c r="G689" s="10" t="s">
        <v>25</v>
      </c>
      <c r="H689" s="8">
        <v>31.9</v>
      </c>
      <c r="I689" s="10" t="s">
        <v>25</v>
      </c>
      <c r="J689" s="8">
        <v>1.7</v>
      </c>
      <c r="K689" s="10" t="s">
        <v>25</v>
      </c>
      <c r="L689" s="8">
        <v>343.5</v>
      </c>
      <c r="M689" s="10" t="s">
        <v>25</v>
      </c>
      <c r="N689" s="8">
        <v>34.799999999999997</v>
      </c>
      <c r="O689" s="10" t="s">
        <v>25</v>
      </c>
      <c r="P689" s="11">
        <v>1.2250000000000001</v>
      </c>
      <c r="Q689" s="10" t="s">
        <v>25</v>
      </c>
      <c r="R689" s="8">
        <v>8.9</v>
      </c>
      <c r="S689" s="10" t="s">
        <v>25</v>
      </c>
      <c r="T689" s="11">
        <v>1.2250000000000001</v>
      </c>
      <c r="U689" s="10" t="s">
        <v>25</v>
      </c>
      <c r="AU689" s="13" t="e">
        <f>+#REF!-N690</f>
        <v>#REF!</v>
      </c>
      <c r="AV689" s="13" t="e">
        <f>+#REF!-R690</f>
        <v>#REF!</v>
      </c>
      <c r="AW689" s="13" t="e">
        <f>+#REF!/#REF!</f>
        <v>#REF!</v>
      </c>
    </row>
    <row r="690" spans="1:49" x14ac:dyDescent="0.25">
      <c r="A690" s="7">
        <v>44710.708333333328</v>
      </c>
      <c r="B690" s="8">
        <v>503.4</v>
      </c>
      <c r="C690" s="9" t="s">
        <v>25</v>
      </c>
      <c r="D690" s="8">
        <v>0</v>
      </c>
      <c r="E690" s="9" t="s">
        <v>25</v>
      </c>
      <c r="F690" s="8">
        <v>14.5</v>
      </c>
      <c r="G690" s="10" t="s">
        <v>25</v>
      </c>
      <c r="H690" s="8">
        <v>34.299999999999997</v>
      </c>
      <c r="I690" s="10" t="s">
        <v>25</v>
      </c>
      <c r="J690" s="8">
        <v>1.8</v>
      </c>
      <c r="K690" s="10" t="s">
        <v>25</v>
      </c>
      <c r="L690" s="8">
        <v>355.8</v>
      </c>
      <c r="M690" s="10" t="s">
        <v>25</v>
      </c>
      <c r="N690" s="8">
        <v>69.8</v>
      </c>
      <c r="O690" s="10" t="s">
        <v>25</v>
      </c>
      <c r="P690" s="11">
        <v>1.23</v>
      </c>
      <c r="Q690" s="10" t="s">
        <v>25</v>
      </c>
      <c r="R690" s="8">
        <v>15.2</v>
      </c>
      <c r="S690" s="10" t="s">
        <v>25</v>
      </c>
      <c r="T690" s="11">
        <v>1.23</v>
      </c>
      <c r="U690" s="10" t="s">
        <v>25</v>
      </c>
      <c r="AU690" s="13" t="e">
        <f>+#REF!-N691</f>
        <v>#REF!</v>
      </c>
      <c r="AV690" s="13" t="e">
        <f>+#REF!-R691</f>
        <v>#REF!</v>
      </c>
      <c r="AW690" s="13" t="e">
        <f>+#REF!/#REF!</f>
        <v>#REF!</v>
      </c>
    </row>
    <row r="691" spans="1:49" x14ac:dyDescent="0.25">
      <c r="A691" s="7">
        <v>44710.75</v>
      </c>
      <c r="B691" s="8">
        <v>504</v>
      </c>
      <c r="C691" s="9" t="s">
        <v>25</v>
      </c>
      <c r="D691" s="8">
        <v>0</v>
      </c>
      <c r="E691" s="9" t="s">
        <v>25</v>
      </c>
      <c r="F691" s="8">
        <v>13.7</v>
      </c>
      <c r="G691" s="10" t="s">
        <v>25</v>
      </c>
      <c r="H691" s="8">
        <v>38.1</v>
      </c>
      <c r="I691" s="10" t="s">
        <v>25</v>
      </c>
      <c r="J691" s="8">
        <v>1.9</v>
      </c>
      <c r="K691" s="10" t="s">
        <v>25</v>
      </c>
      <c r="L691" s="8">
        <v>354.5</v>
      </c>
      <c r="M691" s="10" t="s">
        <v>25</v>
      </c>
      <c r="N691" s="8">
        <v>34.799999999999997</v>
      </c>
      <c r="O691" s="10" t="s">
        <v>25</v>
      </c>
      <c r="P691" s="11">
        <v>1.23</v>
      </c>
      <c r="Q691" s="10" t="s">
        <v>25</v>
      </c>
      <c r="R691" s="8">
        <v>7.5</v>
      </c>
      <c r="S691" s="10" t="s">
        <v>25</v>
      </c>
      <c r="T691" s="11">
        <v>1.23</v>
      </c>
      <c r="U691" s="10" t="s">
        <v>25</v>
      </c>
      <c r="AU691" s="13" t="e">
        <f>+#REF!-N692</f>
        <v>#REF!</v>
      </c>
      <c r="AV691" s="13" t="e">
        <f>+#REF!-R692</f>
        <v>#REF!</v>
      </c>
      <c r="AW691" s="13" t="e">
        <f>+#REF!/#REF!</f>
        <v>#REF!</v>
      </c>
    </row>
    <row r="692" spans="1:49" x14ac:dyDescent="0.25">
      <c r="A692" s="7">
        <v>44710.791666666672</v>
      </c>
      <c r="B692" s="8">
        <v>504.4</v>
      </c>
      <c r="C692" s="9" t="s">
        <v>25</v>
      </c>
      <c r="D692" s="8">
        <v>0.6</v>
      </c>
      <c r="E692" s="9" t="s">
        <v>25</v>
      </c>
      <c r="F692" s="8">
        <v>12.7</v>
      </c>
      <c r="G692" s="10" t="s">
        <v>25</v>
      </c>
      <c r="H692" s="8">
        <v>43.2</v>
      </c>
      <c r="I692" s="10" t="s">
        <v>25</v>
      </c>
      <c r="J692" s="8">
        <v>2</v>
      </c>
      <c r="K692" s="10" t="s">
        <v>25</v>
      </c>
      <c r="L692" s="8">
        <v>348.8</v>
      </c>
      <c r="M692" s="10" t="s">
        <v>25</v>
      </c>
      <c r="N692" s="8">
        <v>48.8</v>
      </c>
      <c r="O692" s="10" t="s">
        <v>25</v>
      </c>
      <c r="P692" s="11">
        <v>1.23</v>
      </c>
      <c r="Q692" s="10" t="s">
        <v>25</v>
      </c>
      <c r="R692" s="8">
        <v>8.1999999999999993</v>
      </c>
      <c r="S692" s="10" t="s">
        <v>25</v>
      </c>
      <c r="T692" s="11">
        <v>1.23</v>
      </c>
      <c r="U692" s="10" t="s">
        <v>25</v>
      </c>
      <c r="AU692" s="13" t="e">
        <f>+#REF!-N693</f>
        <v>#REF!</v>
      </c>
      <c r="AV692" s="13" t="e">
        <f>+#REF!-R693</f>
        <v>#REF!</v>
      </c>
      <c r="AW692" s="13" t="e">
        <f>+#REF!/#REF!</f>
        <v>#REF!</v>
      </c>
    </row>
    <row r="693" spans="1:49" x14ac:dyDescent="0.25">
      <c r="A693" s="7">
        <v>44710.833333333328</v>
      </c>
      <c r="B693" s="8">
        <v>504.8</v>
      </c>
      <c r="C693" s="9" t="s">
        <v>25</v>
      </c>
      <c r="D693" s="8">
        <v>0.2</v>
      </c>
      <c r="E693" s="9" t="s">
        <v>25</v>
      </c>
      <c r="F693" s="8">
        <v>12.1</v>
      </c>
      <c r="G693" s="10" t="s">
        <v>25</v>
      </c>
      <c r="H693" s="8">
        <v>46.2</v>
      </c>
      <c r="I693" s="10" t="s">
        <v>25</v>
      </c>
      <c r="J693" s="8">
        <v>1.7</v>
      </c>
      <c r="K693" s="10" t="s">
        <v>25</v>
      </c>
      <c r="L693" s="8">
        <v>335.5</v>
      </c>
      <c r="M693" s="10" t="s">
        <v>25</v>
      </c>
      <c r="N693" s="8">
        <v>23.9</v>
      </c>
      <c r="O693" s="10" t="s">
        <v>25</v>
      </c>
      <c r="P693" s="11">
        <v>1.23</v>
      </c>
      <c r="Q693" s="10" t="s">
        <v>25</v>
      </c>
      <c r="R693" s="8">
        <v>8.6</v>
      </c>
      <c r="S693" s="10" t="s">
        <v>25</v>
      </c>
      <c r="T693" s="11">
        <v>1.23</v>
      </c>
      <c r="U693" s="10" t="s">
        <v>25</v>
      </c>
      <c r="AU693" s="13" t="e">
        <f>+#REF!-N694</f>
        <v>#REF!</v>
      </c>
      <c r="AV693" s="13" t="e">
        <f>+#REF!-R694</f>
        <v>#REF!</v>
      </c>
      <c r="AW693" s="13" t="e">
        <f>+#REF!/#REF!</f>
        <v>#REF!</v>
      </c>
    </row>
    <row r="694" spans="1:49" x14ac:dyDescent="0.25">
      <c r="A694" s="7">
        <v>44710.875</v>
      </c>
      <c r="B694" s="8">
        <v>505.3</v>
      </c>
      <c r="C694" s="9" t="s">
        <v>25</v>
      </c>
      <c r="D694" s="8">
        <v>2.2000000000000002</v>
      </c>
      <c r="E694" s="9" t="s">
        <v>25</v>
      </c>
      <c r="F694" s="8">
        <v>11.4</v>
      </c>
      <c r="G694" s="10" t="s">
        <v>25</v>
      </c>
      <c r="H694" s="8">
        <v>49.5</v>
      </c>
      <c r="I694" s="10" t="s">
        <v>25</v>
      </c>
      <c r="J694" s="8">
        <v>1.8</v>
      </c>
      <c r="K694" s="10" t="s">
        <v>25</v>
      </c>
      <c r="L694" s="8">
        <v>335.5</v>
      </c>
      <c r="M694" s="10" t="s">
        <v>25</v>
      </c>
      <c r="N694" s="8">
        <v>27.4</v>
      </c>
      <c r="O694" s="10" t="s">
        <v>25</v>
      </c>
      <c r="P694" s="11">
        <v>1.242</v>
      </c>
      <c r="Q694" s="10" t="s">
        <v>25</v>
      </c>
      <c r="R694" s="8">
        <v>11.3</v>
      </c>
      <c r="S694" s="10" t="s">
        <v>25</v>
      </c>
      <c r="T694" s="11">
        <v>1.242</v>
      </c>
      <c r="U694" s="10" t="s">
        <v>25</v>
      </c>
      <c r="AU694" s="13" t="e">
        <f>+#REF!-N695</f>
        <v>#REF!</v>
      </c>
      <c r="AV694" s="13" t="e">
        <f>+#REF!-R695</f>
        <v>#REF!</v>
      </c>
      <c r="AW694" s="13" t="e">
        <f>+#REF!/#REF!</f>
        <v>#REF!</v>
      </c>
    </row>
    <row r="695" spans="1:49" x14ac:dyDescent="0.25">
      <c r="A695" s="7">
        <v>44710.916666666672</v>
      </c>
      <c r="B695" s="8">
        <v>505.5</v>
      </c>
      <c r="C695" s="9" t="s">
        <v>25</v>
      </c>
      <c r="D695" s="8">
        <v>5</v>
      </c>
      <c r="E695" s="9" t="s">
        <v>25</v>
      </c>
      <c r="F695" s="8">
        <v>10</v>
      </c>
      <c r="G695" s="10" t="s">
        <v>25</v>
      </c>
      <c r="H695" s="8">
        <v>54.4</v>
      </c>
      <c r="I695" s="10" t="s">
        <v>25</v>
      </c>
      <c r="J695" s="8">
        <v>0.9</v>
      </c>
      <c r="K695" s="10" t="s">
        <v>25</v>
      </c>
      <c r="L695" s="8">
        <v>328.9</v>
      </c>
      <c r="M695" s="10" t="s">
        <v>25</v>
      </c>
      <c r="N695" s="8">
        <v>53</v>
      </c>
      <c r="O695" s="10" t="s">
        <v>25</v>
      </c>
      <c r="P695" s="11">
        <v>1.2430000000000001</v>
      </c>
      <c r="Q695" s="10" t="s">
        <v>25</v>
      </c>
      <c r="R695" s="8">
        <v>11.4</v>
      </c>
      <c r="S695" s="10" t="s">
        <v>25</v>
      </c>
      <c r="T695" s="11">
        <v>1.2430000000000001</v>
      </c>
      <c r="U695" s="10" t="s">
        <v>25</v>
      </c>
      <c r="AU695" s="13" t="e">
        <f>+#REF!-N696</f>
        <v>#REF!</v>
      </c>
      <c r="AV695" s="13" t="e">
        <f>+#REF!-R696</f>
        <v>#REF!</v>
      </c>
      <c r="AW695" s="13" t="e">
        <f>+#REF!/#REF!</f>
        <v>#REF!</v>
      </c>
    </row>
    <row r="696" spans="1:49" x14ac:dyDescent="0.25">
      <c r="A696" s="7">
        <v>44710.958333333328</v>
      </c>
      <c r="B696" s="8">
        <v>505.8</v>
      </c>
      <c r="C696" s="9" t="s">
        <v>25</v>
      </c>
      <c r="D696" s="8">
        <v>2</v>
      </c>
      <c r="E696" s="9" t="s">
        <v>25</v>
      </c>
      <c r="F696" s="8">
        <v>9.6</v>
      </c>
      <c r="G696" s="10" t="s">
        <v>25</v>
      </c>
      <c r="H696" s="8">
        <v>55.3</v>
      </c>
      <c r="I696" s="10" t="s">
        <v>25</v>
      </c>
      <c r="J696" s="8">
        <v>1.1000000000000001</v>
      </c>
      <c r="K696" s="10" t="s">
        <v>25</v>
      </c>
      <c r="L696" s="8">
        <v>357.3</v>
      </c>
      <c r="M696" s="10" t="s">
        <v>25</v>
      </c>
      <c r="N696" s="8">
        <v>107.7</v>
      </c>
      <c r="O696" s="10" t="s">
        <v>25</v>
      </c>
      <c r="P696" s="11">
        <v>1.23</v>
      </c>
      <c r="Q696" s="10" t="s">
        <v>25</v>
      </c>
      <c r="R696" s="8">
        <v>15.7</v>
      </c>
      <c r="S696" s="10" t="s">
        <v>25</v>
      </c>
      <c r="T696" s="11">
        <v>1.23</v>
      </c>
      <c r="U696" s="10" t="s">
        <v>25</v>
      </c>
      <c r="AU696" s="13" t="e">
        <f>+#REF!-N697</f>
        <v>#REF!</v>
      </c>
      <c r="AV696" s="13" t="e">
        <f>+#REF!-R697</f>
        <v>#REF!</v>
      </c>
      <c r="AW696" s="13" t="e">
        <f>+#REF!/#REF!</f>
        <v>#REF!</v>
      </c>
    </row>
    <row r="697" spans="1:49" x14ac:dyDescent="0.25">
      <c r="A697" s="7">
        <v>44711</v>
      </c>
      <c r="B697" s="8">
        <v>505.8</v>
      </c>
      <c r="C697" s="9" t="s">
        <v>25</v>
      </c>
      <c r="D697" s="8">
        <v>0.6</v>
      </c>
      <c r="E697" s="9" t="s">
        <v>25</v>
      </c>
      <c r="F697" s="8">
        <v>8.3000000000000007</v>
      </c>
      <c r="G697" s="10" t="s">
        <v>25</v>
      </c>
      <c r="H697" s="8">
        <v>59.9</v>
      </c>
      <c r="I697" s="10" t="s">
        <v>25</v>
      </c>
      <c r="J697" s="8">
        <v>1.1000000000000001</v>
      </c>
      <c r="K697" s="10" t="s">
        <v>25</v>
      </c>
      <c r="L697" s="8">
        <v>337.1</v>
      </c>
      <c r="M697" s="10" t="s">
        <v>25</v>
      </c>
      <c r="N697" s="8">
        <v>31.8</v>
      </c>
      <c r="O697" s="10" t="s">
        <v>25</v>
      </c>
      <c r="P697" s="11">
        <v>1.23</v>
      </c>
      <c r="Q697" s="10" t="s">
        <v>25</v>
      </c>
      <c r="R697" s="8">
        <v>9.3000000000000007</v>
      </c>
      <c r="S697" s="10" t="s">
        <v>25</v>
      </c>
      <c r="T697" s="11">
        <v>1.23</v>
      </c>
      <c r="U697" s="10" t="s">
        <v>25</v>
      </c>
      <c r="AU697" s="13" t="e">
        <f>+#REF!-N698</f>
        <v>#REF!</v>
      </c>
      <c r="AV697" s="13" t="e">
        <f>+#REF!-R698</f>
        <v>#REF!</v>
      </c>
      <c r="AW697" s="13" t="e">
        <f>+#REF!/#REF!</f>
        <v>#REF!</v>
      </c>
    </row>
    <row r="698" spans="1:49" x14ac:dyDescent="0.25">
      <c r="A698" s="7">
        <v>44711.041666666672</v>
      </c>
      <c r="B698" s="8">
        <v>505.7</v>
      </c>
      <c r="C698" s="9" t="s">
        <v>25</v>
      </c>
      <c r="D698" s="8">
        <v>4.4000000000000004</v>
      </c>
      <c r="E698" s="9" t="s">
        <v>25</v>
      </c>
      <c r="F698" s="8">
        <v>7.4</v>
      </c>
      <c r="G698" s="10" t="s">
        <v>25</v>
      </c>
      <c r="H698" s="8">
        <v>61.1</v>
      </c>
      <c r="I698" s="10" t="s">
        <v>25</v>
      </c>
      <c r="J698" s="8">
        <v>1</v>
      </c>
      <c r="K698" s="10" t="s">
        <v>25</v>
      </c>
      <c r="L698" s="8">
        <v>17.399999999999999</v>
      </c>
      <c r="M698" s="10" t="s">
        <v>25</v>
      </c>
      <c r="N698" s="8">
        <v>27</v>
      </c>
      <c r="O698" s="10" t="s">
        <v>25</v>
      </c>
      <c r="P698" s="11">
        <v>1.23</v>
      </c>
      <c r="Q698" s="10" t="s">
        <v>25</v>
      </c>
      <c r="R698" s="8">
        <v>7.7</v>
      </c>
      <c r="S698" s="10" t="s">
        <v>25</v>
      </c>
      <c r="T698" s="11">
        <v>1.23</v>
      </c>
      <c r="U698" s="10" t="s">
        <v>25</v>
      </c>
      <c r="AU698" s="13" t="e">
        <f>+#REF!-N699</f>
        <v>#REF!</v>
      </c>
      <c r="AV698" s="13" t="e">
        <f>+#REF!-R699</f>
        <v>#REF!</v>
      </c>
      <c r="AW698" s="13" t="e">
        <f>+#REF!/#REF!</f>
        <v>#REF!</v>
      </c>
    </row>
    <row r="699" spans="1:49" x14ac:dyDescent="0.25">
      <c r="A699" s="7">
        <v>44711.083333333328</v>
      </c>
      <c r="B699" s="8">
        <v>505.8</v>
      </c>
      <c r="C699" s="9" t="s">
        <v>25</v>
      </c>
      <c r="D699" s="8">
        <v>3.8</v>
      </c>
      <c r="E699" s="9" t="s">
        <v>25</v>
      </c>
      <c r="F699" s="8">
        <v>6.8</v>
      </c>
      <c r="G699" s="10" t="s">
        <v>25</v>
      </c>
      <c r="H699" s="8">
        <v>64.8</v>
      </c>
      <c r="I699" s="10" t="s">
        <v>25</v>
      </c>
      <c r="J699" s="8">
        <v>0.8</v>
      </c>
      <c r="K699" s="10" t="s">
        <v>25</v>
      </c>
      <c r="L699" s="8">
        <v>350.5</v>
      </c>
      <c r="M699" s="10" t="s">
        <v>25</v>
      </c>
      <c r="N699" s="8">
        <v>134.9</v>
      </c>
      <c r="O699" s="10" t="s">
        <v>25</v>
      </c>
      <c r="P699" s="11">
        <v>1.23</v>
      </c>
      <c r="Q699" s="10" t="s">
        <v>25</v>
      </c>
      <c r="R699" s="8">
        <v>15.3</v>
      </c>
      <c r="S699" s="10" t="s">
        <v>25</v>
      </c>
      <c r="T699" s="11">
        <v>1.23</v>
      </c>
      <c r="U699" s="10" t="s">
        <v>25</v>
      </c>
      <c r="AU699" s="13" t="e">
        <f>+#REF!-N700</f>
        <v>#REF!</v>
      </c>
      <c r="AV699" s="13" t="e">
        <f>+#REF!-R700</f>
        <v>#REF!</v>
      </c>
      <c r="AW699" s="13" t="e">
        <f>+#REF!/#REF!</f>
        <v>#REF!</v>
      </c>
    </row>
    <row r="700" spans="1:49" x14ac:dyDescent="0.25">
      <c r="A700" s="7">
        <v>44711.125</v>
      </c>
      <c r="B700" s="8">
        <v>505.8</v>
      </c>
      <c r="C700" s="9" t="s">
        <v>25</v>
      </c>
      <c r="D700" s="8">
        <v>4</v>
      </c>
      <c r="E700" s="9" t="s">
        <v>25</v>
      </c>
      <c r="F700" s="8">
        <v>5.7</v>
      </c>
      <c r="G700" s="10" t="s">
        <v>25</v>
      </c>
      <c r="H700" s="8">
        <v>69.400000000000006</v>
      </c>
      <c r="I700" s="10" t="s">
        <v>25</v>
      </c>
      <c r="J700" s="8">
        <v>0.8</v>
      </c>
      <c r="K700" s="10" t="s">
        <v>25</v>
      </c>
      <c r="L700" s="8">
        <v>317.39999999999998</v>
      </c>
      <c r="M700" s="10" t="s">
        <v>25</v>
      </c>
      <c r="N700" s="8">
        <v>66.8</v>
      </c>
      <c r="O700" s="10" t="s">
        <v>25</v>
      </c>
      <c r="P700" s="11">
        <v>1.23</v>
      </c>
      <c r="Q700" s="10" t="s">
        <v>25</v>
      </c>
      <c r="R700" s="8">
        <v>11.5</v>
      </c>
      <c r="S700" s="10" t="s">
        <v>25</v>
      </c>
      <c r="T700" s="11">
        <v>1.23</v>
      </c>
      <c r="U700" s="10" t="s">
        <v>25</v>
      </c>
      <c r="AU700" s="13" t="e">
        <f>+#REF!-N701</f>
        <v>#REF!</v>
      </c>
      <c r="AV700" s="13" t="e">
        <f>+#REF!-R701</f>
        <v>#REF!</v>
      </c>
      <c r="AW700" s="13" t="e">
        <f>+#REF!/#REF!</f>
        <v>#REF!</v>
      </c>
    </row>
    <row r="701" spans="1:49" x14ac:dyDescent="0.25">
      <c r="A701" s="7">
        <v>44711.166666666672</v>
      </c>
      <c r="B701" s="8">
        <v>505.8</v>
      </c>
      <c r="C701" s="9" t="s">
        <v>25</v>
      </c>
      <c r="D701" s="8">
        <v>4.4000000000000004</v>
      </c>
      <c r="E701" s="9" t="s">
        <v>25</v>
      </c>
      <c r="F701" s="8">
        <v>5</v>
      </c>
      <c r="G701" s="10" t="s">
        <v>25</v>
      </c>
      <c r="H701" s="8">
        <v>72.2</v>
      </c>
      <c r="I701" s="10" t="s">
        <v>25</v>
      </c>
      <c r="J701" s="8">
        <v>0.9</v>
      </c>
      <c r="K701" s="10" t="s">
        <v>25</v>
      </c>
      <c r="L701" s="8">
        <v>287.89999999999998</v>
      </c>
      <c r="M701" s="10" t="s">
        <v>25</v>
      </c>
      <c r="N701" s="8">
        <v>47.3</v>
      </c>
      <c r="O701" s="10" t="s">
        <v>25</v>
      </c>
      <c r="P701" s="11">
        <v>1.23</v>
      </c>
      <c r="Q701" s="10" t="s">
        <v>25</v>
      </c>
      <c r="R701" s="8">
        <v>10.4</v>
      </c>
      <c r="S701" s="10" t="s">
        <v>25</v>
      </c>
      <c r="T701" s="11">
        <v>1.23</v>
      </c>
      <c r="U701" s="10" t="s">
        <v>25</v>
      </c>
      <c r="AU701" s="13" t="e">
        <f>+#REF!-N702</f>
        <v>#REF!</v>
      </c>
      <c r="AV701" s="13" t="e">
        <f>+#REF!-R702</f>
        <v>#REF!</v>
      </c>
      <c r="AW701" s="13" t="e">
        <f>+#REF!/#REF!</f>
        <v>#REF!</v>
      </c>
    </row>
    <row r="702" spans="1:49" x14ac:dyDescent="0.25">
      <c r="A702" s="7">
        <v>44711.208333333328</v>
      </c>
      <c r="B702" s="8">
        <v>506</v>
      </c>
      <c r="C702" s="9" t="s">
        <v>25</v>
      </c>
      <c r="D702" s="8">
        <v>2</v>
      </c>
      <c r="E702" s="9" t="s">
        <v>25</v>
      </c>
      <c r="F702" s="8">
        <v>4.8</v>
      </c>
      <c r="G702" s="10" t="s">
        <v>25</v>
      </c>
      <c r="H702" s="8">
        <v>72.099999999999994</v>
      </c>
      <c r="I702" s="10" t="s">
        <v>25</v>
      </c>
      <c r="J702" s="8">
        <v>0.8</v>
      </c>
      <c r="K702" s="10" t="s">
        <v>25</v>
      </c>
      <c r="L702" s="8">
        <v>328.5</v>
      </c>
      <c r="M702" s="10" t="s">
        <v>25</v>
      </c>
      <c r="N702" s="8">
        <v>56.1</v>
      </c>
      <c r="O702" s="10" t="s">
        <v>25</v>
      </c>
      <c r="P702" s="11">
        <v>1.23</v>
      </c>
      <c r="Q702" s="10" t="s">
        <v>25</v>
      </c>
      <c r="R702" s="8">
        <v>16</v>
      </c>
      <c r="S702" s="10" t="s">
        <v>25</v>
      </c>
      <c r="T702" s="11">
        <v>1.23</v>
      </c>
      <c r="U702" s="10" t="s">
        <v>25</v>
      </c>
      <c r="AU702" s="13" t="e">
        <f>+#REF!-N703</f>
        <v>#REF!</v>
      </c>
      <c r="AV702" s="13" t="e">
        <f>+#REF!-R703</f>
        <v>#REF!</v>
      </c>
      <c r="AW702" s="13" t="e">
        <f>+#REF!/#REF!</f>
        <v>#REF!</v>
      </c>
    </row>
    <row r="703" spans="1:49" x14ac:dyDescent="0.25">
      <c r="A703" s="7">
        <v>44711.25</v>
      </c>
      <c r="B703" s="8">
        <v>506.1</v>
      </c>
      <c r="C703" s="9" t="s">
        <v>25</v>
      </c>
      <c r="D703" s="8">
        <v>3.4</v>
      </c>
      <c r="E703" s="9" t="s">
        <v>25</v>
      </c>
      <c r="F703" s="8">
        <v>4.5</v>
      </c>
      <c r="G703" s="10" t="s">
        <v>25</v>
      </c>
      <c r="H703" s="8">
        <v>71.599999999999994</v>
      </c>
      <c r="I703" s="10" t="s">
        <v>25</v>
      </c>
      <c r="J703" s="8">
        <v>1.1000000000000001</v>
      </c>
      <c r="K703" s="10" t="s">
        <v>25</v>
      </c>
      <c r="L703" s="8">
        <v>252.4</v>
      </c>
      <c r="M703" s="10" t="s">
        <v>25</v>
      </c>
      <c r="N703" s="8">
        <v>61.1</v>
      </c>
      <c r="O703" s="10" t="s">
        <v>25</v>
      </c>
      <c r="P703" s="11">
        <v>1.23</v>
      </c>
      <c r="Q703" s="10" t="s">
        <v>25</v>
      </c>
      <c r="R703" s="8">
        <v>27.1</v>
      </c>
      <c r="S703" s="10" t="s">
        <v>25</v>
      </c>
      <c r="T703" s="11">
        <v>1.23</v>
      </c>
      <c r="U703" s="10" t="s">
        <v>25</v>
      </c>
      <c r="AU703" s="13" t="e">
        <f>+#REF!-N704</f>
        <v>#REF!</v>
      </c>
      <c r="AV703" s="13" t="e">
        <f>+#REF!-R704</f>
        <v>#REF!</v>
      </c>
      <c r="AW703" s="13" t="e">
        <f>+#REF!/#REF!</f>
        <v>#REF!</v>
      </c>
    </row>
    <row r="704" spans="1:49" x14ac:dyDescent="0.25">
      <c r="A704" s="7">
        <v>44711.291666666672</v>
      </c>
      <c r="B704" s="8">
        <v>506.7</v>
      </c>
      <c r="C704" s="9" t="s">
        <v>25</v>
      </c>
      <c r="D704" s="8">
        <v>0.6</v>
      </c>
      <c r="E704" s="9" t="s">
        <v>25</v>
      </c>
      <c r="F704" s="8">
        <v>6.5</v>
      </c>
      <c r="G704" s="10" t="s">
        <v>25</v>
      </c>
      <c r="H704" s="8">
        <v>58.1</v>
      </c>
      <c r="I704" s="10" t="s">
        <v>25</v>
      </c>
      <c r="J704" s="8">
        <v>1.2</v>
      </c>
      <c r="K704" s="10" t="s">
        <v>25</v>
      </c>
      <c r="L704" s="8">
        <v>163.1</v>
      </c>
      <c r="M704" s="10" t="s">
        <v>25</v>
      </c>
      <c r="N704" s="8">
        <v>57.9</v>
      </c>
      <c r="O704" s="10" t="s">
        <v>25</v>
      </c>
      <c r="P704" s="11">
        <v>1.23</v>
      </c>
      <c r="Q704" s="10" t="s">
        <v>25</v>
      </c>
      <c r="R704" s="8">
        <v>15.2</v>
      </c>
      <c r="S704" s="10" t="s">
        <v>25</v>
      </c>
      <c r="T704" s="11">
        <v>1.23</v>
      </c>
      <c r="U704" s="10" t="s">
        <v>25</v>
      </c>
      <c r="AU704" s="13" t="e">
        <f>+#REF!-N705</f>
        <v>#REF!</v>
      </c>
      <c r="AV704" s="13" t="e">
        <f>+#REF!-R705</f>
        <v>#REF!</v>
      </c>
      <c r="AW704" s="13" t="e">
        <f>+#REF!/#REF!</f>
        <v>#REF!</v>
      </c>
    </row>
    <row r="705" spans="1:49" x14ac:dyDescent="0.25">
      <c r="A705" s="7">
        <v>44711.333333333328</v>
      </c>
      <c r="B705" s="8">
        <v>506.6</v>
      </c>
      <c r="C705" s="9" t="s">
        <v>25</v>
      </c>
      <c r="D705" s="8">
        <v>0</v>
      </c>
      <c r="E705" s="9" t="s">
        <v>25</v>
      </c>
      <c r="F705" s="8">
        <v>9.5</v>
      </c>
      <c r="G705" s="10" t="s">
        <v>25</v>
      </c>
      <c r="H705" s="8">
        <v>46.3</v>
      </c>
      <c r="I705" s="10" t="s">
        <v>25</v>
      </c>
      <c r="J705" s="8">
        <v>1.1000000000000001</v>
      </c>
      <c r="K705" s="10" t="s">
        <v>25</v>
      </c>
      <c r="L705" s="8">
        <v>148.5</v>
      </c>
      <c r="M705" s="10" t="s">
        <v>25</v>
      </c>
      <c r="N705" s="8">
        <v>29.4</v>
      </c>
      <c r="O705" s="10" t="s">
        <v>25</v>
      </c>
      <c r="P705" s="11">
        <v>1.23</v>
      </c>
      <c r="Q705" s="10" t="s">
        <v>25</v>
      </c>
      <c r="R705" s="8">
        <v>10.9</v>
      </c>
      <c r="S705" s="10" t="s">
        <v>25</v>
      </c>
      <c r="T705" s="11">
        <v>1.23</v>
      </c>
      <c r="U705" s="10" t="s">
        <v>25</v>
      </c>
      <c r="AU705" s="13" t="e">
        <f>+#REF!-N706</f>
        <v>#REF!</v>
      </c>
      <c r="AV705" s="13" t="e">
        <f>+#REF!-R706</f>
        <v>#REF!</v>
      </c>
      <c r="AW705" s="13" t="e">
        <f>+#REF!/#REF!</f>
        <v>#REF!</v>
      </c>
    </row>
    <row r="706" spans="1:49" x14ac:dyDescent="0.25">
      <c r="A706" s="7">
        <v>44711.375</v>
      </c>
      <c r="B706" s="8">
        <v>506.5</v>
      </c>
      <c r="C706" s="9" t="s">
        <v>25</v>
      </c>
      <c r="D706" s="8">
        <v>0</v>
      </c>
      <c r="E706" s="9" t="s">
        <v>25</v>
      </c>
      <c r="F706" s="8">
        <v>11.4</v>
      </c>
      <c r="G706" s="10" t="s">
        <v>25</v>
      </c>
      <c r="H706" s="8">
        <v>41.9</v>
      </c>
      <c r="I706" s="10" t="s">
        <v>25</v>
      </c>
      <c r="J706" s="8">
        <v>1.2</v>
      </c>
      <c r="K706" s="10" t="s">
        <v>25</v>
      </c>
      <c r="L706" s="8">
        <v>186.6</v>
      </c>
      <c r="M706" s="10" t="s">
        <v>25</v>
      </c>
      <c r="N706" s="8">
        <v>24.8</v>
      </c>
      <c r="O706" s="10" t="s">
        <v>25</v>
      </c>
      <c r="P706" s="11">
        <v>1.23</v>
      </c>
      <c r="Q706" s="10" t="s">
        <v>25</v>
      </c>
      <c r="R706" s="8">
        <v>9.8000000000000007</v>
      </c>
      <c r="S706" s="10" t="s">
        <v>25</v>
      </c>
      <c r="T706" s="11">
        <v>1.23</v>
      </c>
      <c r="U706" s="10" t="s">
        <v>25</v>
      </c>
      <c r="AU706" s="13" t="e">
        <f>+#REF!-N707</f>
        <v>#REF!</v>
      </c>
      <c r="AV706" s="13" t="e">
        <f>+#REF!-R707</f>
        <v>#REF!</v>
      </c>
      <c r="AW706" s="13" t="e">
        <f>+#REF!/#REF!</f>
        <v>#REF!</v>
      </c>
    </row>
    <row r="707" spans="1:49" x14ac:dyDescent="0.25">
      <c r="A707" s="7">
        <v>44711.416666666672</v>
      </c>
      <c r="B707" s="8">
        <v>506.4</v>
      </c>
      <c r="C707" s="9" t="s">
        <v>25</v>
      </c>
      <c r="D707" s="8">
        <v>0</v>
      </c>
      <c r="E707" s="9" t="s">
        <v>25</v>
      </c>
      <c r="F707" s="8">
        <v>13.4</v>
      </c>
      <c r="G707" s="10" t="s">
        <v>25</v>
      </c>
      <c r="H707" s="8">
        <v>44.3</v>
      </c>
      <c r="I707" s="10" t="s">
        <v>25</v>
      </c>
      <c r="J707" s="8">
        <v>1.1000000000000001</v>
      </c>
      <c r="K707" s="10" t="s">
        <v>25</v>
      </c>
      <c r="L707" s="8">
        <v>197.4</v>
      </c>
      <c r="M707" s="10" t="s">
        <v>25</v>
      </c>
      <c r="N707" s="8">
        <v>26.7</v>
      </c>
      <c r="O707" s="10" t="s">
        <v>25</v>
      </c>
      <c r="P707" s="11">
        <v>1.23</v>
      </c>
      <c r="Q707" s="10" t="s">
        <v>25</v>
      </c>
      <c r="R707" s="8">
        <v>11.6</v>
      </c>
      <c r="S707" s="10" t="s">
        <v>25</v>
      </c>
      <c r="T707" s="11">
        <v>1.23</v>
      </c>
      <c r="U707" s="10" t="s">
        <v>25</v>
      </c>
      <c r="AU707" s="13" t="e">
        <f>+#REF!-N708</f>
        <v>#REF!</v>
      </c>
      <c r="AV707" s="13" t="e">
        <f>+#REF!-R708</f>
        <v>#REF!</v>
      </c>
      <c r="AW707" s="13" t="e">
        <f>+#REF!/#REF!</f>
        <v>#REF!</v>
      </c>
    </row>
    <row r="708" spans="1:49" x14ac:dyDescent="0.25">
      <c r="A708" s="7">
        <v>44711.458333333328</v>
      </c>
      <c r="B708" s="8">
        <v>505.8</v>
      </c>
      <c r="C708" s="9" t="s">
        <v>25</v>
      </c>
      <c r="D708" s="8">
        <v>0</v>
      </c>
      <c r="E708" s="9" t="s">
        <v>25</v>
      </c>
      <c r="F708" s="8">
        <v>15.4</v>
      </c>
      <c r="G708" s="10" t="s">
        <v>25</v>
      </c>
      <c r="H708" s="8">
        <v>39.700000000000003</v>
      </c>
      <c r="I708" s="10" t="s">
        <v>25</v>
      </c>
      <c r="J708" s="8">
        <v>1.5</v>
      </c>
      <c r="K708" s="10" t="s">
        <v>25</v>
      </c>
      <c r="L708" s="8">
        <v>61.8</v>
      </c>
      <c r="M708" s="10" t="s">
        <v>25</v>
      </c>
      <c r="N708" s="8">
        <v>38.299999999999997</v>
      </c>
      <c r="O708" s="10" t="s">
        <v>25</v>
      </c>
      <c r="P708" s="11">
        <v>1.23</v>
      </c>
      <c r="Q708" s="10" t="s">
        <v>25</v>
      </c>
      <c r="R708" s="8">
        <v>10.1</v>
      </c>
      <c r="S708" s="10" t="s">
        <v>25</v>
      </c>
      <c r="T708" s="11">
        <v>1.23</v>
      </c>
      <c r="U708" s="10" t="s">
        <v>25</v>
      </c>
      <c r="AU708" s="13" t="e">
        <f>+#REF!-N709</f>
        <v>#REF!</v>
      </c>
      <c r="AV708" s="13" t="e">
        <f>+#REF!-R709</f>
        <v>#REF!</v>
      </c>
      <c r="AW708" s="13" t="e">
        <f>+#REF!/#REF!</f>
        <v>#REF!</v>
      </c>
    </row>
    <row r="709" spans="1:49" x14ac:dyDescent="0.25">
      <c r="A709" s="7">
        <v>44711.5</v>
      </c>
      <c r="B709" s="8">
        <v>505</v>
      </c>
      <c r="C709" s="9" t="s">
        <v>25</v>
      </c>
      <c r="D709" s="8">
        <v>0</v>
      </c>
      <c r="E709" s="9" t="s">
        <v>25</v>
      </c>
      <c r="F709" s="8">
        <v>17.600000000000001</v>
      </c>
      <c r="G709" s="10" t="s">
        <v>25</v>
      </c>
      <c r="H709" s="8">
        <v>29.9</v>
      </c>
      <c r="I709" s="10" t="s">
        <v>25</v>
      </c>
      <c r="J709" s="8">
        <v>1.6</v>
      </c>
      <c r="K709" s="10" t="s">
        <v>25</v>
      </c>
      <c r="L709" s="8">
        <v>175.4</v>
      </c>
      <c r="M709" s="10" t="s">
        <v>25</v>
      </c>
      <c r="N709" s="8">
        <v>30.8</v>
      </c>
      <c r="O709" s="10" t="s">
        <v>25</v>
      </c>
      <c r="P709" s="11">
        <v>1.2250000000000001</v>
      </c>
      <c r="Q709" s="10" t="s">
        <v>25</v>
      </c>
      <c r="R709" s="8">
        <v>9</v>
      </c>
      <c r="S709" s="10" t="s">
        <v>25</v>
      </c>
      <c r="T709" s="11">
        <v>1.2250000000000001</v>
      </c>
      <c r="U709" s="10" t="s">
        <v>25</v>
      </c>
      <c r="AU709" s="13" t="e">
        <f>+#REF!-N710</f>
        <v>#REF!</v>
      </c>
      <c r="AV709" s="13" t="e">
        <f>+#REF!-R710</f>
        <v>#REF!</v>
      </c>
      <c r="AW709" s="13" t="e">
        <f>+#REF!/#REF!</f>
        <v>#REF!</v>
      </c>
    </row>
    <row r="710" spans="1:49" x14ac:dyDescent="0.25">
      <c r="A710" s="7">
        <v>44711.541666666672</v>
      </c>
      <c r="B710" s="8">
        <v>504.3</v>
      </c>
      <c r="C710" s="9" t="s">
        <v>25</v>
      </c>
      <c r="D710" s="8">
        <v>0</v>
      </c>
      <c r="E710" s="9" t="s">
        <v>25</v>
      </c>
      <c r="F710" s="8">
        <v>18.399999999999999</v>
      </c>
      <c r="G710" s="10" t="s">
        <v>25</v>
      </c>
      <c r="H710" s="8">
        <v>28.7</v>
      </c>
      <c r="I710" s="10" t="s">
        <v>25</v>
      </c>
      <c r="J710" s="8">
        <v>1.5</v>
      </c>
      <c r="K710" s="10" t="s">
        <v>25</v>
      </c>
      <c r="L710" s="8">
        <v>190.4</v>
      </c>
      <c r="M710" s="10" t="s">
        <v>25</v>
      </c>
      <c r="N710" s="8">
        <v>23.5</v>
      </c>
      <c r="O710" s="10" t="s">
        <v>25</v>
      </c>
      <c r="P710" s="11">
        <v>1.21</v>
      </c>
      <c r="Q710" s="10" t="s">
        <v>25</v>
      </c>
      <c r="R710" s="8">
        <v>8</v>
      </c>
      <c r="S710" s="10" t="s">
        <v>25</v>
      </c>
      <c r="T710" s="11">
        <v>1.21</v>
      </c>
      <c r="U710" s="10" t="s">
        <v>25</v>
      </c>
      <c r="AU710" s="13" t="e">
        <f>+#REF!-N711</f>
        <v>#REF!</v>
      </c>
      <c r="AV710" s="13" t="e">
        <f>+#REF!-R711</f>
        <v>#REF!</v>
      </c>
      <c r="AW710" s="13" t="e">
        <f>+#REF!/#REF!</f>
        <v>#REF!</v>
      </c>
    </row>
    <row r="711" spans="1:49" x14ac:dyDescent="0.25">
      <c r="A711" s="7">
        <v>44711.583333333328</v>
      </c>
      <c r="B711" s="8">
        <v>503.7</v>
      </c>
      <c r="C711" s="9" t="s">
        <v>25</v>
      </c>
      <c r="D711" s="8">
        <v>0</v>
      </c>
      <c r="E711" s="9" t="s">
        <v>25</v>
      </c>
      <c r="F711" s="8">
        <v>18.100000000000001</v>
      </c>
      <c r="G711" s="10" t="s">
        <v>25</v>
      </c>
      <c r="H711" s="8">
        <v>28.3</v>
      </c>
      <c r="I711" s="10" t="s">
        <v>25</v>
      </c>
      <c r="J711" s="8">
        <v>1.7</v>
      </c>
      <c r="K711" s="10" t="s">
        <v>25</v>
      </c>
      <c r="L711" s="8">
        <v>186.5</v>
      </c>
      <c r="M711" s="10" t="s">
        <v>25</v>
      </c>
      <c r="N711" s="8">
        <v>18.899999999999999</v>
      </c>
      <c r="O711" s="10" t="s">
        <v>25</v>
      </c>
      <c r="P711" s="11">
        <v>1.21</v>
      </c>
      <c r="Q711" s="10" t="s">
        <v>25</v>
      </c>
      <c r="R711" s="8">
        <v>5.6</v>
      </c>
      <c r="S711" s="10" t="s">
        <v>25</v>
      </c>
      <c r="T711" s="11">
        <v>1.21</v>
      </c>
      <c r="U711" s="10" t="s">
        <v>25</v>
      </c>
      <c r="AU711" s="13" t="e">
        <f>+#REF!-N712</f>
        <v>#REF!</v>
      </c>
      <c r="AV711" s="13" t="e">
        <f>+#REF!-R712</f>
        <v>#REF!</v>
      </c>
      <c r="AW711" s="13" t="e">
        <f>+#REF!/#REF!</f>
        <v>#REF!</v>
      </c>
    </row>
    <row r="712" spans="1:49" x14ac:dyDescent="0.25">
      <c r="A712" s="7">
        <v>44711.625</v>
      </c>
      <c r="B712" s="8">
        <v>503.4</v>
      </c>
      <c r="C712" s="9" t="s">
        <v>25</v>
      </c>
      <c r="D712" s="8">
        <v>0</v>
      </c>
      <c r="E712" s="9" t="s">
        <v>25</v>
      </c>
      <c r="F712" s="8">
        <v>17.2</v>
      </c>
      <c r="G712" s="10" t="s">
        <v>25</v>
      </c>
      <c r="H712" s="8">
        <v>28.4</v>
      </c>
      <c r="I712" s="10" t="s">
        <v>25</v>
      </c>
      <c r="J712" s="8">
        <v>1.4</v>
      </c>
      <c r="K712" s="10" t="s">
        <v>25</v>
      </c>
      <c r="L712" s="8">
        <v>238</v>
      </c>
      <c r="M712" s="10" t="s">
        <v>25</v>
      </c>
      <c r="N712" s="8">
        <v>36.700000000000003</v>
      </c>
      <c r="O712" s="10" t="s">
        <v>25</v>
      </c>
      <c r="P712" s="11">
        <v>1.212</v>
      </c>
      <c r="Q712" s="10" t="s">
        <v>25</v>
      </c>
      <c r="R712" s="8">
        <v>20.8</v>
      </c>
      <c r="S712" s="10" t="s">
        <v>25</v>
      </c>
      <c r="T712" s="11">
        <v>1.212</v>
      </c>
      <c r="U712" s="10" t="s">
        <v>25</v>
      </c>
      <c r="AU712" s="13" t="e">
        <f>+#REF!-N713</f>
        <v>#REF!</v>
      </c>
      <c r="AV712" s="13" t="e">
        <f>+#REF!-R713</f>
        <v>#REF!</v>
      </c>
      <c r="AW712" s="13" t="e">
        <f>+#REF!/#REF!</f>
        <v>#REF!</v>
      </c>
    </row>
    <row r="713" spans="1:49" x14ac:dyDescent="0.25">
      <c r="A713" s="7">
        <v>44711.666666666672</v>
      </c>
      <c r="B713" s="8">
        <v>502.9</v>
      </c>
      <c r="C713" s="9" t="s">
        <v>25</v>
      </c>
      <c r="D713" s="8">
        <v>2.8</v>
      </c>
      <c r="E713" s="9" t="s">
        <v>25</v>
      </c>
      <c r="F713" s="8">
        <v>16.2</v>
      </c>
      <c r="G713" s="10" t="s">
        <v>25</v>
      </c>
      <c r="H713" s="8">
        <v>31</v>
      </c>
      <c r="I713" s="10" t="s">
        <v>25</v>
      </c>
      <c r="J713" s="8">
        <v>1.9</v>
      </c>
      <c r="K713" s="10" t="s">
        <v>25</v>
      </c>
      <c r="L713" s="8">
        <v>354.2</v>
      </c>
      <c r="M713" s="10" t="s">
        <v>25</v>
      </c>
      <c r="N713" s="8">
        <v>54</v>
      </c>
      <c r="O713" s="10" t="s">
        <v>25</v>
      </c>
      <c r="P713" s="11">
        <v>1.23</v>
      </c>
      <c r="Q713" s="10" t="s">
        <v>25</v>
      </c>
      <c r="R713" s="8">
        <v>21</v>
      </c>
      <c r="S713" s="10" t="s">
        <v>25</v>
      </c>
      <c r="T713" s="11">
        <v>1.23</v>
      </c>
      <c r="U713" s="10" t="s">
        <v>25</v>
      </c>
      <c r="AU713" s="13" t="e">
        <f>+#REF!-N714</f>
        <v>#REF!</v>
      </c>
      <c r="AV713" s="13" t="e">
        <f>+#REF!-R714</f>
        <v>#REF!</v>
      </c>
      <c r="AW713" s="13" t="e">
        <f>+#REF!/#REF!</f>
        <v>#REF!</v>
      </c>
    </row>
    <row r="714" spans="1:49" x14ac:dyDescent="0.25">
      <c r="A714" s="7">
        <v>44711.708333333328</v>
      </c>
      <c r="B714" s="8">
        <v>503.3</v>
      </c>
      <c r="C714" s="9" t="s">
        <v>25</v>
      </c>
      <c r="D714" s="8">
        <v>0</v>
      </c>
      <c r="E714" s="9" t="s">
        <v>25</v>
      </c>
      <c r="F714" s="8">
        <v>15.1</v>
      </c>
      <c r="G714" s="10" t="s">
        <v>25</v>
      </c>
      <c r="H714" s="8">
        <v>36.9</v>
      </c>
      <c r="I714" s="10" t="s">
        <v>25</v>
      </c>
      <c r="J714" s="8">
        <v>3.1</v>
      </c>
      <c r="K714" s="10" t="s">
        <v>25</v>
      </c>
      <c r="L714" s="8">
        <v>17</v>
      </c>
      <c r="M714" s="10" t="s">
        <v>25</v>
      </c>
      <c r="N714" s="8">
        <v>27.9</v>
      </c>
      <c r="O714" s="10" t="s">
        <v>25</v>
      </c>
      <c r="P714" s="11">
        <v>1.23</v>
      </c>
      <c r="Q714" s="10" t="s">
        <v>25</v>
      </c>
      <c r="R714" s="8">
        <v>6.8</v>
      </c>
      <c r="S714" s="10" t="s">
        <v>25</v>
      </c>
      <c r="T714" s="11">
        <v>1.23</v>
      </c>
      <c r="U714" s="10" t="s">
        <v>25</v>
      </c>
      <c r="AU714" s="13" t="e">
        <f>+#REF!-N715</f>
        <v>#REF!</v>
      </c>
      <c r="AV714" s="13" t="e">
        <f>+#REF!-R715</f>
        <v>#REF!</v>
      </c>
      <c r="AW714" s="13" t="e">
        <f>+#REF!/#REF!</f>
        <v>#REF!</v>
      </c>
    </row>
    <row r="715" spans="1:49" x14ac:dyDescent="0.25">
      <c r="A715" s="7">
        <v>44711.75</v>
      </c>
      <c r="B715" s="8">
        <v>503.8</v>
      </c>
      <c r="C715" s="9" t="s">
        <v>25</v>
      </c>
      <c r="D715" s="8">
        <v>0</v>
      </c>
      <c r="E715" s="9" t="s">
        <v>25</v>
      </c>
      <c r="F715" s="8">
        <v>13.8</v>
      </c>
      <c r="G715" s="10" t="s">
        <v>25</v>
      </c>
      <c r="H715" s="8">
        <v>40.9</v>
      </c>
      <c r="I715" s="10" t="s">
        <v>25</v>
      </c>
      <c r="J715" s="8">
        <v>2.5</v>
      </c>
      <c r="K715" s="10" t="s">
        <v>25</v>
      </c>
      <c r="L715" s="8">
        <v>9.3000000000000007</v>
      </c>
      <c r="M715" s="10" t="s">
        <v>25</v>
      </c>
      <c r="N715" s="8">
        <v>30.3</v>
      </c>
      <c r="O715" s="10" t="s">
        <v>25</v>
      </c>
      <c r="P715" s="11">
        <v>1.23</v>
      </c>
      <c r="Q715" s="10" t="s">
        <v>25</v>
      </c>
      <c r="R715" s="8">
        <v>6.5</v>
      </c>
      <c r="S715" s="10" t="s">
        <v>25</v>
      </c>
      <c r="T715" s="11">
        <v>1.23</v>
      </c>
      <c r="U715" s="10" t="s">
        <v>25</v>
      </c>
      <c r="AU715" s="13" t="e">
        <f>+#REF!-N716</f>
        <v>#REF!</v>
      </c>
      <c r="AV715" s="13" t="e">
        <f>+#REF!-R716</f>
        <v>#REF!</v>
      </c>
      <c r="AW715" s="13" t="e">
        <f>+#REF!/#REF!</f>
        <v>#REF!</v>
      </c>
    </row>
    <row r="716" spans="1:49" x14ac:dyDescent="0.25">
      <c r="A716" s="7">
        <v>44711.791666666672</v>
      </c>
      <c r="B716" s="8">
        <v>504.2</v>
      </c>
      <c r="C716" s="9" t="s">
        <v>25</v>
      </c>
      <c r="D716" s="8">
        <v>0</v>
      </c>
      <c r="E716" s="9" t="s">
        <v>25</v>
      </c>
      <c r="F716" s="8">
        <v>12.8</v>
      </c>
      <c r="G716" s="10" t="s">
        <v>25</v>
      </c>
      <c r="H716" s="8">
        <v>44.6</v>
      </c>
      <c r="I716" s="10" t="s">
        <v>25</v>
      </c>
      <c r="J716" s="8">
        <v>1.5</v>
      </c>
      <c r="K716" s="10" t="s">
        <v>25</v>
      </c>
      <c r="L716" s="8">
        <v>337.7</v>
      </c>
      <c r="M716" s="10" t="s">
        <v>25</v>
      </c>
      <c r="N716" s="8">
        <v>25.8</v>
      </c>
      <c r="O716" s="10" t="s">
        <v>25</v>
      </c>
      <c r="P716" s="11">
        <v>1.23</v>
      </c>
      <c r="Q716" s="10" t="s">
        <v>25</v>
      </c>
      <c r="R716" s="8">
        <v>7.9</v>
      </c>
      <c r="S716" s="10" t="s">
        <v>25</v>
      </c>
      <c r="T716" s="11">
        <v>1.23</v>
      </c>
      <c r="U716" s="10" t="s">
        <v>25</v>
      </c>
      <c r="AU716" s="13" t="e">
        <f>+#REF!-N717</f>
        <v>#REF!</v>
      </c>
      <c r="AV716" s="13" t="e">
        <f>+#REF!-R717</f>
        <v>#REF!</v>
      </c>
      <c r="AW716" s="13" t="e">
        <f>+#REF!/#REF!</f>
        <v>#REF!</v>
      </c>
    </row>
    <row r="717" spans="1:49" x14ac:dyDescent="0.25">
      <c r="A717" s="7">
        <v>44711.833333333328</v>
      </c>
      <c r="B717" s="8">
        <v>504.5</v>
      </c>
      <c r="C717" s="9" t="s">
        <v>25</v>
      </c>
      <c r="D717" s="8">
        <v>0.6</v>
      </c>
      <c r="E717" s="9" t="s">
        <v>25</v>
      </c>
      <c r="F717" s="8">
        <v>11.8</v>
      </c>
      <c r="G717" s="10" t="s">
        <v>25</v>
      </c>
      <c r="H717" s="8">
        <v>47.1</v>
      </c>
      <c r="I717" s="10" t="s">
        <v>25</v>
      </c>
      <c r="J717" s="8">
        <v>2.2000000000000002</v>
      </c>
      <c r="K717" s="10" t="s">
        <v>25</v>
      </c>
      <c r="L717" s="8">
        <v>335.1</v>
      </c>
      <c r="M717" s="10" t="s">
        <v>25</v>
      </c>
      <c r="N717" s="8">
        <v>22</v>
      </c>
      <c r="O717" s="10" t="s">
        <v>25</v>
      </c>
      <c r="P717" s="11">
        <v>1.23</v>
      </c>
      <c r="Q717" s="10" t="s">
        <v>25</v>
      </c>
      <c r="R717" s="8">
        <v>6.7</v>
      </c>
      <c r="S717" s="10" t="s">
        <v>25</v>
      </c>
      <c r="T717" s="11">
        <v>1.23</v>
      </c>
      <c r="U717" s="10" t="s">
        <v>25</v>
      </c>
      <c r="AU717" s="13" t="e">
        <f>+#REF!-N718</f>
        <v>#REF!</v>
      </c>
      <c r="AV717" s="13" t="e">
        <f>+#REF!-R718</f>
        <v>#REF!</v>
      </c>
      <c r="AW717" s="13" t="e">
        <f>+#REF!/#REF!</f>
        <v>#REF!</v>
      </c>
    </row>
    <row r="718" spans="1:49" x14ac:dyDescent="0.25">
      <c r="A718" s="7">
        <v>44711.875</v>
      </c>
      <c r="B718" s="8">
        <v>505</v>
      </c>
      <c r="C718" s="9" t="s">
        <v>25</v>
      </c>
      <c r="D718" s="8">
        <v>0.6</v>
      </c>
      <c r="E718" s="9" t="s">
        <v>25</v>
      </c>
      <c r="F718" s="8">
        <v>11</v>
      </c>
      <c r="G718" s="10" t="s">
        <v>25</v>
      </c>
      <c r="H718" s="8">
        <v>50.6</v>
      </c>
      <c r="I718" s="10" t="s">
        <v>25</v>
      </c>
      <c r="J718" s="8">
        <v>1.5</v>
      </c>
      <c r="K718" s="10" t="s">
        <v>25</v>
      </c>
      <c r="L718" s="8">
        <v>345.7</v>
      </c>
      <c r="M718" s="10" t="s">
        <v>25</v>
      </c>
      <c r="N718" s="8">
        <v>37.700000000000003</v>
      </c>
      <c r="O718" s="10" t="s">
        <v>25</v>
      </c>
      <c r="P718" s="11">
        <v>1.2370000000000001</v>
      </c>
      <c r="Q718" s="10" t="s">
        <v>25</v>
      </c>
      <c r="R718" s="8">
        <v>6.4</v>
      </c>
      <c r="S718" s="10" t="s">
        <v>25</v>
      </c>
      <c r="T718" s="11">
        <v>1.2370000000000001</v>
      </c>
      <c r="U718" s="10" t="s">
        <v>25</v>
      </c>
      <c r="AU718" s="13" t="e">
        <f>+#REF!-N719</f>
        <v>#REF!</v>
      </c>
      <c r="AV718" s="13" t="e">
        <f>+#REF!-R719</f>
        <v>#REF!</v>
      </c>
      <c r="AW718" s="13" t="e">
        <f>+#REF!/#REF!</f>
        <v>#REF!</v>
      </c>
    </row>
    <row r="719" spans="1:49" x14ac:dyDescent="0.25">
      <c r="A719" s="7">
        <v>44711.916666666672</v>
      </c>
      <c r="B719" s="8">
        <v>505.3</v>
      </c>
      <c r="C719" s="9" t="s">
        <v>25</v>
      </c>
      <c r="D719" s="8">
        <v>3.2</v>
      </c>
      <c r="E719" s="9" t="s">
        <v>25</v>
      </c>
      <c r="F719" s="8">
        <v>10.5</v>
      </c>
      <c r="G719" s="10" t="s">
        <v>25</v>
      </c>
      <c r="H719" s="8">
        <v>54.2</v>
      </c>
      <c r="I719" s="10" t="s">
        <v>25</v>
      </c>
      <c r="J719" s="8">
        <v>1.5</v>
      </c>
      <c r="K719" s="10" t="s">
        <v>25</v>
      </c>
      <c r="L719" s="8">
        <v>342</v>
      </c>
      <c r="M719" s="10" t="s">
        <v>25</v>
      </c>
      <c r="N719" s="8">
        <v>21.7</v>
      </c>
      <c r="O719" s="10" t="s">
        <v>25</v>
      </c>
      <c r="P719" s="11">
        <v>1.248</v>
      </c>
      <c r="Q719" s="10" t="s">
        <v>25</v>
      </c>
      <c r="R719" s="8">
        <v>4.5</v>
      </c>
      <c r="S719" s="10" t="s">
        <v>25</v>
      </c>
      <c r="T719" s="11">
        <v>1.248</v>
      </c>
      <c r="U719" s="10" t="s">
        <v>25</v>
      </c>
      <c r="AU719" s="13" t="e">
        <f>+#REF!-N720</f>
        <v>#REF!</v>
      </c>
      <c r="AV719" s="13" t="e">
        <f>+#REF!-R720</f>
        <v>#REF!</v>
      </c>
      <c r="AW719" s="13" t="e">
        <f>+#REF!/#REF!</f>
        <v>#REF!</v>
      </c>
    </row>
    <row r="720" spans="1:49" x14ac:dyDescent="0.25">
      <c r="A720" s="7">
        <v>44711.958333333328</v>
      </c>
      <c r="B720" s="8">
        <v>505.5</v>
      </c>
      <c r="C720" s="9" t="s">
        <v>25</v>
      </c>
      <c r="D720" s="8">
        <v>2</v>
      </c>
      <c r="E720" s="9" t="s">
        <v>25</v>
      </c>
      <c r="F720" s="8">
        <v>9.6999999999999993</v>
      </c>
      <c r="G720" s="10" t="s">
        <v>25</v>
      </c>
      <c r="H720" s="8">
        <v>58.9</v>
      </c>
      <c r="I720" s="10" t="s">
        <v>25</v>
      </c>
      <c r="J720" s="8">
        <v>1.7</v>
      </c>
      <c r="K720" s="10" t="s">
        <v>25</v>
      </c>
      <c r="L720" s="8">
        <v>344.5</v>
      </c>
      <c r="M720" s="10" t="s">
        <v>25</v>
      </c>
      <c r="N720" s="8">
        <v>20.2</v>
      </c>
      <c r="O720" s="10" t="s">
        <v>25</v>
      </c>
      <c r="P720" s="11">
        <v>1.23</v>
      </c>
      <c r="Q720" s="10" t="s">
        <v>25</v>
      </c>
      <c r="R720" s="8">
        <v>4.7</v>
      </c>
      <c r="S720" s="10" t="s">
        <v>25</v>
      </c>
      <c r="T720" s="11">
        <v>1.23</v>
      </c>
      <c r="U720" s="10" t="s">
        <v>25</v>
      </c>
      <c r="AU720" s="13" t="e">
        <f>+#REF!-N721</f>
        <v>#REF!</v>
      </c>
      <c r="AV720" s="13" t="e">
        <f>+#REF!-R721</f>
        <v>#REF!</v>
      </c>
      <c r="AW720" s="13" t="e">
        <f>+#REF!/#REF!</f>
        <v>#REF!</v>
      </c>
    </row>
    <row r="721" spans="1:49" x14ac:dyDescent="0.25">
      <c r="A721" s="7">
        <v>44712</v>
      </c>
      <c r="B721" s="8">
        <v>505.6</v>
      </c>
      <c r="C721" s="9" t="s">
        <v>25</v>
      </c>
      <c r="D721" s="8">
        <v>0.6</v>
      </c>
      <c r="E721" s="9" t="s">
        <v>25</v>
      </c>
      <c r="F721" s="8">
        <v>8.8000000000000007</v>
      </c>
      <c r="G721" s="10" t="s">
        <v>25</v>
      </c>
      <c r="H721" s="8">
        <v>64.099999999999994</v>
      </c>
      <c r="I721" s="10" t="s">
        <v>25</v>
      </c>
      <c r="J721" s="8">
        <v>1.1000000000000001</v>
      </c>
      <c r="K721" s="10" t="s">
        <v>25</v>
      </c>
      <c r="L721" s="8">
        <v>0.6</v>
      </c>
      <c r="M721" s="10" t="s">
        <v>25</v>
      </c>
      <c r="N721" s="8">
        <v>25.4</v>
      </c>
      <c r="O721" s="10" t="s">
        <v>25</v>
      </c>
      <c r="P721" s="11">
        <v>1.23</v>
      </c>
      <c r="Q721" s="10" t="s">
        <v>25</v>
      </c>
      <c r="R721" s="8">
        <v>5.4</v>
      </c>
      <c r="S721" s="10" t="s">
        <v>25</v>
      </c>
      <c r="T721" s="11">
        <v>1.23</v>
      </c>
      <c r="U721" s="10" t="s">
        <v>25</v>
      </c>
      <c r="AU721" s="13" t="e">
        <f>+#REF!-N722</f>
        <v>#REF!</v>
      </c>
      <c r="AV721" s="13" t="e">
        <f>+#REF!-R722</f>
        <v>#REF!</v>
      </c>
      <c r="AW721" s="13" t="e">
        <f>+#REF!/#REF!</f>
        <v>#REF!</v>
      </c>
    </row>
    <row r="722" spans="1:49" x14ac:dyDescent="0.25">
      <c r="A722" s="7">
        <v>44712.041666666672</v>
      </c>
      <c r="B722" s="8">
        <v>505.5</v>
      </c>
      <c r="C722" s="9" t="s">
        <v>25</v>
      </c>
      <c r="D722" s="8">
        <v>2.4</v>
      </c>
      <c r="E722" s="9" t="s">
        <v>25</v>
      </c>
      <c r="F722" s="8">
        <v>8.1999999999999993</v>
      </c>
      <c r="G722" s="10" t="s">
        <v>25</v>
      </c>
      <c r="H722" s="8">
        <v>69.2</v>
      </c>
      <c r="I722" s="10" t="s">
        <v>25</v>
      </c>
      <c r="J722" s="8">
        <v>1.2</v>
      </c>
      <c r="K722" s="10" t="s">
        <v>25</v>
      </c>
      <c r="L722" s="8">
        <v>0.8</v>
      </c>
      <c r="M722" s="10" t="s">
        <v>25</v>
      </c>
      <c r="N722" s="8">
        <v>24.2</v>
      </c>
      <c r="O722" s="10" t="s">
        <v>25</v>
      </c>
      <c r="P722" s="11">
        <v>1.23</v>
      </c>
      <c r="Q722" s="10" t="s">
        <v>25</v>
      </c>
      <c r="R722" s="8">
        <v>6.5</v>
      </c>
      <c r="S722" s="10" t="s">
        <v>25</v>
      </c>
      <c r="T722" s="11">
        <v>1.23</v>
      </c>
      <c r="U722" s="10" t="s">
        <v>25</v>
      </c>
      <c r="AU722" s="13" t="e">
        <f>+#REF!-N723</f>
        <v>#REF!</v>
      </c>
      <c r="AV722" s="13" t="e">
        <f>+#REF!-R723</f>
        <v>#REF!</v>
      </c>
      <c r="AW722" s="13" t="e">
        <f>+#REF!/#REF!</f>
        <v>#REF!</v>
      </c>
    </row>
    <row r="723" spans="1:49" x14ac:dyDescent="0.25">
      <c r="A723" s="7">
        <v>44712.083333333328</v>
      </c>
      <c r="B723" s="8">
        <v>505.4</v>
      </c>
      <c r="C723" s="9" t="s">
        <v>25</v>
      </c>
      <c r="D723" s="8">
        <v>2.2000000000000002</v>
      </c>
      <c r="E723" s="9" t="s">
        <v>25</v>
      </c>
      <c r="F723" s="8">
        <v>7.2</v>
      </c>
      <c r="G723" s="10" t="s">
        <v>25</v>
      </c>
      <c r="H723" s="8">
        <v>74.8</v>
      </c>
      <c r="I723" s="10" t="s">
        <v>25</v>
      </c>
      <c r="J723" s="8">
        <v>0.9</v>
      </c>
      <c r="K723" s="10" t="s">
        <v>25</v>
      </c>
      <c r="L723" s="8">
        <v>31.5</v>
      </c>
      <c r="M723" s="10" t="s">
        <v>25</v>
      </c>
      <c r="N723" s="8">
        <v>20.5</v>
      </c>
      <c r="O723" s="10" t="s">
        <v>25</v>
      </c>
      <c r="P723" s="11">
        <v>1.23</v>
      </c>
      <c r="Q723" s="10" t="s">
        <v>25</v>
      </c>
      <c r="R723" s="8">
        <v>6.7</v>
      </c>
      <c r="S723" s="10" t="s">
        <v>25</v>
      </c>
      <c r="T723" s="11">
        <v>1.23</v>
      </c>
      <c r="U723" s="10" t="s">
        <v>25</v>
      </c>
      <c r="AU723" s="13" t="e">
        <f>+#REF!-N724</f>
        <v>#REF!</v>
      </c>
      <c r="AV723" s="13" t="e">
        <f>+#REF!-R724</f>
        <v>#REF!</v>
      </c>
      <c r="AW723" s="13" t="e">
        <f>+#REF!/#REF!</f>
        <v>#REF!</v>
      </c>
    </row>
    <row r="724" spans="1:49" x14ac:dyDescent="0.25">
      <c r="A724" s="7">
        <v>44712.125</v>
      </c>
      <c r="B724" s="8">
        <v>505.3</v>
      </c>
      <c r="C724" s="9" t="s">
        <v>25</v>
      </c>
      <c r="D724" s="8">
        <v>2.4</v>
      </c>
      <c r="E724" s="9" t="s">
        <v>25</v>
      </c>
      <c r="F724" s="8">
        <v>6.9</v>
      </c>
      <c r="G724" s="10" t="s">
        <v>25</v>
      </c>
      <c r="H724" s="8">
        <v>77.7</v>
      </c>
      <c r="I724" s="10" t="s">
        <v>25</v>
      </c>
      <c r="J724" s="8">
        <v>1</v>
      </c>
      <c r="K724" s="10" t="s">
        <v>25</v>
      </c>
      <c r="L724" s="8">
        <v>4.8</v>
      </c>
      <c r="M724" s="10" t="s">
        <v>25</v>
      </c>
      <c r="N724" s="8">
        <v>10.8</v>
      </c>
      <c r="O724" s="10" t="s">
        <v>25</v>
      </c>
      <c r="P724" s="11">
        <v>1.23</v>
      </c>
      <c r="Q724" s="10" t="s">
        <v>25</v>
      </c>
      <c r="R724" s="8">
        <v>7.3</v>
      </c>
      <c r="S724" s="10" t="s">
        <v>25</v>
      </c>
      <c r="T724" s="11">
        <v>1.23</v>
      </c>
      <c r="U724" s="10" t="s">
        <v>25</v>
      </c>
      <c r="AU724" s="13" t="e">
        <f>+#REF!-N725</f>
        <v>#REF!</v>
      </c>
      <c r="AV724" s="13" t="e">
        <f>+#REF!-R725</f>
        <v>#REF!</v>
      </c>
      <c r="AW724" s="13" t="e">
        <f>+#REF!/#REF!</f>
        <v>#REF!</v>
      </c>
    </row>
    <row r="725" spans="1:49" x14ac:dyDescent="0.25">
      <c r="A725" s="7">
        <v>44712.166666666672</v>
      </c>
      <c r="B725" s="8">
        <v>505.4</v>
      </c>
      <c r="C725" s="9" t="s">
        <v>25</v>
      </c>
      <c r="D725" s="8">
        <v>5.4</v>
      </c>
      <c r="E725" s="9" t="s">
        <v>25</v>
      </c>
      <c r="F725" s="8">
        <v>6.8</v>
      </c>
      <c r="G725" s="10" t="s">
        <v>25</v>
      </c>
      <c r="H725" s="8">
        <v>79.400000000000006</v>
      </c>
      <c r="I725" s="10" t="s">
        <v>25</v>
      </c>
      <c r="J725" s="8">
        <v>0.7</v>
      </c>
      <c r="K725" s="10" t="s">
        <v>25</v>
      </c>
      <c r="L725" s="8">
        <v>356.4</v>
      </c>
      <c r="M725" s="10" t="s">
        <v>25</v>
      </c>
      <c r="N725" s="8">
        <v>10.5</v>
      </c>
      <c r="O725" s="10" t="s">
        <v>25</v>
      </c>
      <c r="P725" s="11">
        <v>1.23</v>
      </c>
      <c r="Q725" s="10" t="s">
        <v>25</v>
      </c>
      <c r="R725" s="8">
        <v>7.3</v>
      </c>
      <c r="S725" s="10" t="s">
        <v>25</v>
      </c>
      <c r="T725" s="11">
        <v>1.23</v>
      </c>
      <c r="U725" s="10" t="s">
        <v>25</v>
      </c>
      <c r="AU725" s="13" t="e">
        <f>+#REF!-N726</f>
        <v>#REF!</v>
      </c>
      <c r="AV725" s="13" t="e">
        <f>+#REF!-R726</f>
        <v>#REF!</v>
      </c>
      <c r="AW725" s="13" t="e">
        <f>+#REF!/#REF!</f>
        <v>#REF!</v>
      </c>
    </row>
    <row r="726" spans="1:49" x14ac:dyDescent="0.25">
      <c r="A726" s="7">
        <v>44712.208333333328</v>
      </c>
      <c r="B726" s="8">
        <v>505.6</v>
      </c>
      <c r="C726" s="9" t="s">
        <v>25</v>
      </c>
      <c r="D726" s="8">
        <v>3</v>
      </c>
      <c r="E726" s="9" t="s">
        <v>25</v>
      </c>
      <c r="F726" s="8">
        <v>6.9</v>
      </c>
      <c r="G726" s="10" t="s">
        <v>25</v>
      </c>
      <c r="H726" s="8">
        <v>80.7</v>
      </c>
      <c r="I726" s="10" t="s">
        <v>25</v>
      </c>
      <c r="J726" s="8">
        <v>0.8</v>
      </c>
      <c r="K726" s="10" t="s">
        <v>25</v>
      </c>
      <c r="L726" s="8">
        <v>351.6</v>
      </c>
      <c r="M726" s="10" t="s">
        <v>25</v>
      </c>
      <c r="N726" s="8">
        <v>19.899999999999999</v>
      </c>
      <c r="O726" s="10" t="s">
        <v>25</v>
      </c>
      <c r="P726" s="11">
        <v>1.23</v>
      </c>
      <c r="Q726" s="10" t="s">
        <v>25</v>
      </c>
      <c r="R726" s="8">
        <v>14.6</v>
      </c>
      <c r="S726" s="10" t="s">
        <v>25</v>
      </c>
      <c r="T726" s="11">
        <v>1.23</v>
      </c>
      <c r="U726" s="10" t="s">
        <v>25</v>
      </c>
      <c r="AU726" s="13" t="e">
        <f>+#REF!-N727</f>
        <v>#REF!</v>
      </c>
      <c r="AV726" s="13" t="e">
        <f>+#REF!-R727</f>
        <v>#REF!</v>
      </c>
      <c r="AW726" s="13" t="e">
        <f>+#REF!/#REF!</f>
        <v>#REF!</v>
      </c>
    </row>
    <row r="727" spans="1:49" x14ac:dyDescent="0.25">
      <c r="A727" s="7">
        <v>44712.25</v>
      </c>
      <c r="B727" s="8">
        <v>506.1</v>
      </c>
      <c r="C727" s="9" t="s">
        <v>25</v>
      </c>
      <c r="D727" s="8">
        <v>3.2</v>
      </c>
      <c r="E727" s="9" t="s">
        <v>25</v>
      </c>
      <c r="F727" s="8">
        <v>6.6</v>
      </c>
      <c r="G727" s="10" t="s">
        <v>25</v>
      </c>
      <c r="H727" s="8">
        <v>80.2</v>
      </c>
      <c r="I727" s="10" t="s">
        <v>25</v>
      </c>
      <c r="J727" s="8">
        <v>0.8</v>
      </c>
      <c r="K727" s="10" t="s">
        <v>25</v>
      </c>
      <c r="L727" s="8">
        <v>341.8</v>
      </c>
      <c r="M727" s="10" t="s">
        <v>25</v>
      </c>
      <c r="N727" s="8">
        <v>21.3</v>
      </c>
      <c r="O727" s="10" t="s">
        <v>25</v>
      </c>
      <c r="P727" s="11">
        <v>1.23</v>
      </c>
      <c r="Q727" s="10" t="s">
        <v>25</v>
      </c>
      <c r="R727" s="8">
        <v>14.4</v>
      </c>
      <c r="S727" s="10" t="s">
        <v>25</v>
      </c>
      <c r="T727" s="11">
        <v>1.23</v>
      </c>
      <c r="U727" s="10" t="s">
        <v>25</v>
      </c>
      <c r="AU727" s="13" t="e">
        <f>+#REF!-N728</f>
        <v>#REF!</v>
      </c>
      <c r="AV727" s="13" t="e">
        <f>+#REF!-R728</f>
        <v>#REF!</v>
      </c>
      <c r="AW727" s="13" t="e">
        <f>+#REF!/#REF!</f>
        <v>#REF!</v>
      </c>
    </row>
    <row r="728" spans="1:49" x14ac:dyDescent="0.25">
      <c r="A728" s="7">
        <v>44712.291666666672</v>
      </c>
      <c r="B728" s="8">
        <v>506.5</v>
      </c>
      <c r="C728" s="9" t="s">
        <v>25</v>
      </c>
      <c r="D728" s="8">
        <v>1.2</v>
      </c>
      <c r="E728" s="9" t="s">
        <v>25</v>
      </c>
      <c r="F728" s="8">
        <v>7.4</v>
      </c>
      <c r="G728" s="10" t="s">
        <v>25</v>
      </c>
      <c r="H728" s="8">
        <v>77.7</v>
      </c>
      <c r="I728" s="10" t="s">
        <v>25</v>
      </c>
      <c r="J728" s="8">
        <v>0.6</v>
      </c>
      <c r="K728" s="10" t="s">
        <v>25</v>
      </c>
      <c r="L728" s="8">
        <v>266.5</v>
      </c>
      <c r="M728" s="10" t="s">
        <v>25</v>
      </c>
      <c r="N728" s="8">
        <v>39.200000000000003</v>
      </c>
      <c r="O728" s="10" t="s">
        <v>25</v>
      </c>
      <c r="P728" s="11">
        <v>1.23</v>
      </c>
      <c r="Q728" s="10" t="s">
        <v>25</v>
      </c>
      <c r="R728" s="8">
        <v>15</v>
      </c>
      <c r="S728" s="10" t="s">
        <v>25</v>
      </c>
      <c r="T728" s="11">
        <v>1.23</v>
      </c>
      <c r="U728" s="10" t="s">
        <v>25</v>
      </c>
      <c r="AU728" s="13" t="e">
        <f>+#REF!-N729</f>
        <v>#REF!</v>
      </c>
      <c r="AV728" s="13" t="e">
        <f>+#REF!-R729</f>
        <v>#REF!</v>
      </c>
      <c r="AW728" s="13" t="e">
        <f>+#REF!/#REF!</f>
        <v>#REF!</v>
      </c>
    </row>
    <row r="729" spans="1:49" x14ac:dyDescent="0.25">
      <c r="A729" s="7">
        <v>44712.333333333328</v>
      </c>
      <c r="B729" s="8">
        <v>506.5</v>
      </c>
      <c r="C729" s="9" t="s">
        <v>25</v>
      </c>
      <c r="D729" s="8">
        <v>0</v>
      </c>
      <c r="E729" s="9" t="s">
        <v>25</v>
      </c>
      <c r="F729" s="8">
        <v>8.9</v>
      </c>
      <c r="G729" s="10" t="s">
        <v>25</v>
      </c>
      <c r="H729" s="8">
        <v>70.7</v>
      </c>
      <c r="I729" s="10" t="s">
        <v>25</v>
      </c>
      <c r="J729" s="8">
        <v>1</v>
      </c>
      <c r="K729" s="10" t="s">
        <v>25</v>
      </c>
      <c r="L729" s="8">
        <v>201.3</v>
      </c>
      <c r="M729" s="10" t="s">
        <v>25</v>
      </c>
      <c r="N729" s="8">
        <v>36.9</v>
      </c>
      <c r="O729" s="10" t="s">
        <v>25</v>
      </c>
      <c r="P729" s="11">
        <v>1.23</v>
      </c>
      <c r="Q729" s="10" t="s">
        <v>25</v>
      </c>
      <c r="R729" s="8">
        <v>12.1</v>
      </c>
      <c r="S729" s="10" t="s">
        <v>25</v>
      </c>
      <c r="T729" s="11">
        <v>1.23</v>
      </c>
      <c r="U729" s="10" t="s">
        <v>25</v>
      </c>
      <c r="AU729" s="13" t="e">
        <f>+#REF!-N730</f>
        <v>#REF!</v>
      </c>
      <c r="AV729" s="13" t="e">
        <f>+#REF!-R730</f>
        <v>#REF!</v>
      </c>
      <c r="AW729" s="13" t="e">
        <f>+#REF!/#REF!</f>
        <v>#REF!</v>
      </c>
    </row>
    <row r="730" spans="1:49" x14ac:dyDescent="0.25">
      <c r="A730" s="7">
        <v>44712.375</v>
      </c>
      <c r="B730" s="8">
        <v>506</v>
      </c>
      <c r="C730" s="9" t="s">
        <v>25</v>
      </c>
      <c r="D730" s="8">
        <v>0</v>
      </c>
      <c r="E730" s="9" t="s">
        <v>25</v>
      </c>
      <c r="F730" s="8">
        <v>10.7</v>
      </c>
      <c r="G730" s="10" t="s">
        <v>25</v>
      </c>
      <c r="H730" s="8">
        <v>62.9</v>
      </c>
      <c r="I730" s="10" t="s">
        <v>25</v>
      </c>
      <c r="J730" s="8">
        <v>0.9</v>
      </c>
      <c r="K730" s="10" t="s">
        <v>25</v>
      </c>
      <c r="L730" s="8">
        <v>191.8</v>
      </c>
      <c r="M730" s="10" t="s">
        <v>25</v>
      </c>
      <c r="N730" s="8">
        <v>27.7</v>
      </c>
      <c r="O730" s="10" t="s">
        <v>25</v>
      </c>
      <c r="P730" s="11">
        <v>1.23</v>
      </c>
      <c r="Q730" s="10" t="s">
        <v>25</v>
      </c>
      <c r="R730" s="8">
        <v>7.7</v>
      </c>
      <c r="S730" s="10" t="s">
        <v>25</v>
      </c>
      <c r="T730" s="11">
        <v>1.23</v>
      </c>
      <c r="U730" s="10" t="s">
        <v>25</v>
      </c>
      <c r="AU730" s="13" t="e">
        <f>+#REF!-N731</f>
        <v>#REF!</v>
      </c>
      <c r="AV730" s="13" t="e">
        <f>+#REF!-R731</f>
        <v>#REF!</v>
      </c>
      <c r="AW730" s="13" t="e">
        <f>+#REF!/#REF!</f>
        <v>#REF!</v>
      </c>
    </row>
    <row r="731" spans="1:49" x14ac:dyDescent="0.25">
      <c r="A731" s="7">
        <v>44712.416666666672</v>
      </c>
      <c r="B731" s="8">
        <v>505.5</v>
      </c>
      <c r="C731" s="9" t="s">
        <v>25</v>
      </c>
      <c r="D731" s="8">
        <v>0</v>
      </c>
      <c r="E731" s="9" t="s">
        <v>25</v>
      </c>
      <c r="F731" s="8">
        <v>12.2</v>
      </c>
      <c r="G731" s="10" t="s">
        <v>25</v>
      </c>
      <c r="H731" s="8">
        <v>61.1</v>
      </c>
      <c r="I731" s="10" t="s">
        <v>25</v>
      </c>
      <c r="J731" s="8">
        <v>1.2</v>
      </c>
      <c r="K731" s="10" t="s">
        <v>25</v>
      </c>
      <c r="L731" s="8">
        <v>253.6</v>
      </c>
      <c r="M731" s="10" t="s">
        <v>25</v>
      </c>
      <c r="N731" s="8">
        <v>25.5</v>
      </c>
      <c r="O731" s="10" t="s">
        <v>25</v>
      </c>
      <c r="P731" s="11">
        <v>1.23</v>
      </c>
      <c r="Q731" s="10" t="s">
        <v>25</v>
      </c>
      <c r="R731" s="8">
        <v>10.199999999999999</v>
      </c>
      <c r="S731" s="10" t="s">
        <v>25</v>
      </c>
      <c r="T731" s="11">
        <v>1.23</v>
      </c>
      <c r="U731" s="10" t="s">
        <v>25</v>
      </c>
      <c r="AU731" s="13" t="e">
        <f>+#REF!-N732</f>
        <v>#REF!</v>
      </c>
      <c r="AV731" s="13" t="e">
        <f>+#REF!-R732</f>
        <v>#REF!</v>
      </c>
      <c r="AW731" s="13" t="e">
        <f>+#REF!/#REF!</f>
        <v>#REF!</v>
      </c>
    </row>
    <row r="732" spans="1:49" x14ac:dyDescent="0.25">
      <c r="A732" s="7">
        <v>44712.458333333328</v>
      </c>
      <c r="B732" s="8">
        <v>505.1</v>
      </c>
      <c r="C732" s="9" t="s">
        <v>25</v>
      </c>
      <c r="D732" s="8">
        <v>0</v>
      </c>
      <c r="E732" s="9" t="s">
        <v>25</v>
      </c>
      <c r="F732" s="8">
        <v>12.3</v>
      </c>
      <c r="G732" s="10" t="s">
        <v>25</v>
      </c>
      <c r="H732" s="8">
        <v>60.3</v>
      </c>
      <c r="I732" s="10" t="s">
        <v>25</v>
      </c>
      <c r="J732" s="8">
        <v>1.1000000000000001</v>
      </c>
      <c r="K732" s="10" t="s">
        <v>25</v>
      </c>
      <c r="L732" s="8">
        <v>50.2</v>
      </c>
      <c r="M732" s="10" t="s">
        <v>25</v>
      </c>
      <c r="N732" s="8">
        <v>26.8</v>
      </c>
      <c r="O732" s="10" t="s">
        <v>25</v>
      </c>
      <c r="P732" s="11">
        <v>1.23</v>
      </c>
      <c r="Q732" s="10" t="s">
        <v>25</v>
      </c>
      <c r="R732" s="8">
        <v>12.6</v>
      </c>
      <c r="S732" s="10" t="s">
        <v>25</v>
      </c>
      <c r="T732" s="11">
        <v>1.23</v>
      </c>
      <c r="U732" s="10" t="s">
        <v>25</v>
      </c>
      <c r="AU732" s="13" t="e">
        <f>+#REF!-N733</f>
        <v>#REF!</v>
      </c>
      <c r="AV732" s="13" t="e">
        <f>+#REF!-R733</f>
        <v>#REF!</v>
      </c>
      <c r="AW732" s="13" t="e">
        <f>+#REF!/#REF!</f>
        <v>#REF!</v>
      </c>
    </row>
    <row r="733" spans="1:49" x14ac:dyDescent="0.25">
      <c r="A733" s="7">
        <v>44712.5</v>
      </c>
      <c r="B733" s="8">
        <v>504.7</v>
      </c>
      <c r="C733" s="9" t="s">
        <v>25</v>
      </c>
      <c r="D733" s="8">
        <v>0</v>
      </c>
      <c r="E733" s="9" t="s">
        <v>25</v>
      </c>
      <c r="F733" s="8">
        <v>12.7</v>
      </c>
      <c r="G733" s="10" t="s">
        <v>25</v>
      </c>
      <c r="H733" s="8">
        <v>56.7</v>
      </c>
      <c r="I733" s="10" t="s">
        <v>25</v>
      </c>
      <c r="J733" s="8">
        <v>1.2</v>
      </c>
      <c r="K733" s="10" t="s">
        <v>25</v>
      </c>
      <c r="L733" s="8">
        <v>49.3</v>
      </c>
      <c r="M733" s="10" t="s">
        <v>25</v>
      </c>
      <c r="N733" s="8">
        <v>28.8</v>
      </c>
      <c r="O733" s="10" t="s">
        <v>25</v>
      </c>
      <c r="P733" s="11">
        <v>1.23</v>
      </c>
      <c r="Q733" s="10" t="s">
        <v>25</v>
      </c>
      <c r="R733" s="8">
        <v>12.7</v>
      </c>
      <c r="S733" s="10" t="s">
        <v>25</v>
      </c>
      <c r="T733" s="11">
        <v>1.23</v>
      </c>
      <c r="U733" s="10" t="s">
        <v>25</v>
      </c>
      <c r="AU733" s="13" t="e">
        <f>+#REF!-N734</f>
        <v>#REF!</v>
      </c>
      <c r="AV733" s="13" t="e">
        <f>+#REF!-R734</f>
        <v>#REF!</v>
      </c>
      <c r="AW733" s="13" t="e">
        <f>+#REF!/#REF!</f>
        <v>#REF!</v>
      </c>
    </row>
    <row r="734" spans="1:49" x14ac:dyDescent="0.25">
      <c r="A734" s="7">
        <v>44712.541666666672</v>
      </c>
      <c r="B734" s="8">
        <v>504.4</v>
      </c>
      <c r="C734" s="9" t="s">
        <v>25</v>
      </c>
      <c r="D734" s="8">
        <v>0</v>
      </c>
      <c r="E734" s="9" t="s">
        <v>25</v>
      </c>
      <c r="F734" s="8">
        <v>12.7</v>
      </c>
      <c r="G734" s="10" t="s">
        <v>25</v>
      </c>
      <c r="H734" s="8">
        <v>57.2</v>
      </c>
      <c r="I734" s="10" t="s">
        <v>25</v>
      </c>
      <c r="J734" s="8">
        <v>1.4</v>
      </c>
      <c r="K734" s="10" t="s">
        <v>25</v>
      </c>
      <c r="L734" s="8">
        <v>172.1</v>
      </c>
      <c r="M734" s="10" t="s">
        <v>25</v>
      </c>
      <c r="N734" s="8">
        <v>47.1</v>
      </c>
      <c r="O734" s="10" t="s">
        <v>25</v>
      </c>
      <c r="P734" s="11">
        <v>1.23</v>
      </c>
      <c r="Q734" s="10" t="s">
        <v>25</v>
      </c>
      <c r="R734" s="8">
        <v>20.399999999999999</v>
      </c>
      <c r="S734" s="10" t="s">
        <v>25</v>
      </c>
      <c r="T734" s="11">
        <v>1.23</v>
      </c>
      <c r="U734" s="10" t="s">
        <v>25</v>
      </c>
      <c r="AU734" s="13" t="e">
        <f>+#REF!-N735</f>
        <v>#REF!</v>
      </c>
      <c r="AV734" s="13" t="e">
        <f>+#REF!-R735</f>
        <v>#REF!</v>
      </c>
      <c r="AW734" s="13" t="e">
        <f>+#REF!/#REF!</f>
        <v>#REF!</v>
      </c>
    </row>
    <row r="735" spans="1:49" x14ac:dyDescent="0.25">
      <c r="A735" s="7">
        <v>44712.583333333328</v>
      </c>
      <c r="B735" s="8">
        <v>503.9</v>
      </c>
      <c r="C735" s="9" t="s">
        <v>25</v>
      </c>
      <c r="D735" s="8">
        <v>0</v>
      </c>
      <c r="E735" s="9" t="s">
        <v>25</v>
      </c>
      <c r="F735" s="8">
        <v>12.8</v>
      </c>
      <c r="G735" s="10" t="s">
        <v>25</v>
      </c>
      <c r="H735" s="8">
        <v>53.4</v>
      </c>
      <c r="I735" s="10" t="s">
        <v>25</v>
      </c>
      <c r="J735" s="8">
        <v>1.4</v>
      </c>
      <c r="K735" s="10" t="s">
        <v>25</v>
      </c>
      <c r="L735" s="8">
        <v>9.1999999999999993</v>
      </c>
      <c r="M735" s="10" t="s">
        <v>25</v>
      </c>
      <c r="N735" s="8">
        <v>33.799999999999997</v>
      </c>
      <c r="O735" s="10" t="s">
        <v>25</v>
      </c>
      <c r="P735" s="11">
        <v>1.23</v>
      </c>
      <c r="Q735" s="10" t="s">
        <v>25</v>
      </c>
      <c r="R735" s="8">
        <v>16.899999999999999</v>
      </c>
      <c r="S735" s="10" t="s">
        <v>25</v>
      </c>
      <c r="T735" s="11">
        <v>1.23</v>
      </c>
      <c r="U735" s="10" t="s">
        <v>25</v>
      </c>
      <c r="AU735" s="13" t="e">
        <f>+#REF!-N736</f>
        <v>#REF!</v>
      </c>
      <c r="AV735" s="13" t="e">
        <f>+#REF!-R736</f>
        <v>#REF!</v>
      </c>
      <c r="AW735" s="13" t="e">
        <f>+#REF!/#REF!</f>
        <v>#REF!</v>
      </c>
    </row>
    <row r="736" spans="1:49" x14ac:dyDescent="0.25">
      <c r="A736" s="7">
        <v>44712.625</v>
      </c>
      <c r="B736" s="8">
        <v>503.8</v>
      </c>
      <c r="C736" s="9" t="s">
        <v>25</v>
      </c>
      <c r="D736" s="8">
        <v>0</v>
      </c>
      <c r="E736" s="9" t="s">
        <v>25</v>
      </c>
      <c r="F736" s="8">
        <v>12.8</v>
      </c>
      <c r="G736" s="10" t="s">
        <v>25</v>
      </c>
      <c r="H736" s="8">
        <v>55.6</v>
      </c>
      <c r="I736" s="10" t="s">
        <v>25</v>
      </c>
      <c r="J736" s="8">
        <v>1.2</v>
      </c>
      <c r="K736" s="10" t="s">
        <v>25</v>
      </c>
      <c r="L736" s="8">
        <v>191.2</v>
      </c>
      <c r="M736" s="10" t="s">
        <v>25</v>
      </c>
      <c r="N736" s="8">
        <v>55.1</v>
      </c>
      <c r="O736" s="10" t="s">
        <v>25</v>
      </c>
      <c r="P736" s="11">
        <v>1.23</v>
      </c>
      <c r="Q736" s="10" t="s">
        <v>25</v>
      </c>
      <c r="R736" s="8">
        <v>36.5</v>
      </c>
      <c r="S736" s="10" t="s">
        <v>25</v>
      </c>
      <c r="T736" s="11">
        <v>1.23</v>
      </c>
      <c r="U736" s="10" t="s">
        <v>25</v>
      </c>
      <c r="AU736" s="13" t="e">
        <f>+#REF!-N737</f>
        <v>#REF!</v>
      </c>
      <c r="AV736" s="13" t="e">
        <f>+#REF!-R737</f>
        <v>#REF!</v>
      </c>
      <c r="AW736" s="13" t="e">
        <f>+#REF!/#REF!</f>
        <v>#REF!</v>
      </c>
    </row>
    <row r="737" spans="1:49" x14ac:dyDescent="0.25">
      <c r="A737" s="7">
        <v>44712.666666666672</v>
      </c>
      <c r="B737" s="8">
        <v>503.9</v>
      </c>
      <c r="C737" s="9" t="s">
        <v>25</v>
      </c>
      <c r="D737" s="8">
        <v>0</v>
      </c>
      <c r="E737" s="9" t="s">
        <v>25</v>
      </c>
      <c r="F737" s="8">
        <v>12.2</v>
      </c>
      <c r="G737" s="10" t="s">
        <v>25</v>
      </c>
      <c r="H737" s="8">
        <v>58.6</v>
      </c>
      <c r="I737" s="10" t="s">
        <v>25</v>
      </c>
      <c r="J737" s="8">
        <v>1.2</v>
      </c>
      <c r="K737" s="10" t="s">
        <v>25</v>
      </c>
      <c r="L737" s="8">
        <v>167</v>
      </c>
      <c r="M737" s="10" t="s">
        <v>25</v>
      </c>
      <c r="N737" s="8">
        <v>26.9</v>
      </c>
      <c r="O737" s="10" t="s">
        <v>25</v>
      </c>
      <c r="P737" s="11">
        <v>1.23</v>
      </c>
      <c r="Q737" s="10" t="s">
        <v>25</v>
      </c>
      <c r="R737" s="8">
        <v>12.2</v>
      </c>
      <c r="S737" s="10" t="s">
        <v>25</v>
      </c>
      <c r="T737" s="11">
        <v>1.23</v>
      </c>
      <c r="U737" s="10" t="s">
        <v>25</v>
      </c>
      <c r="AU737" s="13" t="e">
        <f>+#REF!-N738</f>
        <v>#REF!</v>
      </c>
      <c r="AV737" s="13" t="e">
        <f>+#REF!-R738</f>
        <v>#REF!</v>
      </c>
      <c r="AW737" s="13" t="e">
        <f>+#REF!/#REF!</f>
        <v>#REF!</v>
      </c>
    </row>
    <row r="738" spans="1:49" x14ac:dyDescent="0.25">
      <c r="A738" s="7">
        <v>44712.708333333328</v>
      </c>
      <c r="B738" s="8">
        <v>504.2</v>
      </c>
      <c r="C738" s="9" t="s">
        <v>25</v>
      </c>
      <c r="D738" s="8">
        <v>0</v>
      </c>
      <c r="E738" s="9" t="s">
        <v>25</v>
      </c>
      <c r="F738" s="8">
        <v>11</v>
      </c>
      <c r="G738" s="10" t="s">
        <v>25</v>
      </c>
      <c r="H738" s="8">
        <v>62.7</v>
      </c>
      <c r="I738" s="10" t="s">
        <v>25</v>
      </c>
      <c r="J738" s="8">
        <v>1.4</v>
      </c>
      <c r="K738" s="10" t="s">
        <v>25</v>
      </c>
      <c r="L738" s="8">
        <v>350.4</v>
      </c>
      <c r="M738" s="10" t="s">
        <v>25</v>
      </c>
      <c r="N738" s="8">
        <v>53.9</v>
      </c>
      <c r="O738" s="10" t="s">
        <v>25</v>
      </c>
      <c r="P738" s="11">
        <v>1.23</v>
      </c>
      <c r="Q738" s="10" t="s">
        <v>25</v>
      </c>
      <c r="R738" s="8">
        <v>9.6999999999999993</v>
      </c>
      <c r="S738" s="10" t="s">
        <v>25</v>
      </c>
      <c r="T738" s="11">
        <v>1.23</v>
      </c>
      <c r="U738" s="10" t="s">
        <v>25</v>
      </c>
      <c r="AU738" s="13" t="e">
        <f>+#REF!-N739</f>
        <v>#REF!</v>
      </c>
      <c r="AV738" s="13" t="e">
        <f>+#REF!-R739</f>
        <v>#REF!</v>
      </c>
      <c r="AW738" s="13" t="e">
        <f>+#REF!/#REF!</f>
        <v>#REF!</v>
      </c>
    </row>
    <row r="739" spans="1:49" x14ac:dyDescent="0.25">
      <c r="A739" s="7">
        <v>44712.75</v>
      </c>
      <c r="B739" s="8">
        <v>504.6</v>
      </c>
      <c r="C739" s="9" t="s">
        <v>25</v>
      </c>
      <c r="D739" s="8">
        <v>3.4</v>
      </c>
      <c r="E739" s="9" t="s">
        <v>25</v>
      </c>
      <c r="F739" s="8">
        <v>10.4</v>
      </c>
      <c r="G739" s="10" t="s">
        <v>25</v>
      </c>
      <c r="H739" s="8">
        <v>62.7</v>
      </c>
      <c r="I739" s="10" t="s">
        <v>25</v>
      </c>
      <c r="J739" s="8">
        <v>2.2999999999999998</v>
      </c>
      <c r="K739" s="10" t="s">
        <v>25</v>
      </c>
      <c r="L739" s="8">
        <v>355.3</v>
      </c>
      <c r="M739" s="10" t="s">
        <v>25</v>
      </c>
      <c r="N739" s="8">
        <v>22.2</v>
      </c>
      <c r="O739" s="10" t="s">
        <v>25</v>
      </c>
      <c r="P739" s="11">
        <v>1.23</v>
      </c>
      <c r="Q739" s="10" t="s">
        <v>25</v>
      </c>
      <c r="R739" s="8">
        <v>6.7</v>
      </c>
      <c r="S739" s="10" t="s">
        <v>25</v>
      </c>
      <c r="T739" s="11">
        <v>1.23</v>
      </c>
      <c r="U739" s="10" t="s">
        <v>25</v>
      </c>
      <c r="AU739" s="13" t="e">
        <f>+#REF!-N746</f>
        <v>#REF!</v>
      </c>
      <c r="AV739" s="13" t="e">
        <f>+#REF!-R746</f>
        <v>#REF!</v>
      </c>
      <c r="AW739" s="13" t="e">
        <f>+#REF!/#REF!</f>
        <v>#REF!</v>
      </c>
    </row>
    <row r="740" spans="1:49" x14ac:dyDescent="0.25">
      <c r="A740" s="7">
        <v>44712.791666666672</v>
      </c>
      <c r="B740" s="8">
        <v>505</v>
      </c>
      <c r="C740" s="9" t="s">
        <v>25</v>
      </c>
      <c r="D740" s="8">
        <v>2.4</v>
      </c>
      <c r="E740" s="9" t="s">
        <v>25</v>
      </c>
      <c r="F740" s="8">
        <v>9.6</v>
      </c>
      <c r="G740" s="10" t="s">
        <v>25</v>
      </c>
      <c r="H740" s="8">
        <v>66.3</v>
      </c>
      <c r="I740" s="10" t="s">
        <v>25</v>
      </c>
      <c r="J740" s="8">
        <v>1.8</v>
      </c>
      <c r="K740" s="10" t="s">
        <v>25</v>
      </c>
      <c r="L740" s="8">
        <v>350</v>
      </c>
      <c r="M740" s="10" t="s">
        <v>25</v>
      </c>
      <c r="N740" s="8">
        <v>35</v>
      </c>
      <c r="O740" s="10" t="s">
        <v>25</v>
      </c>
      <c r="P740" s="11">
        <v>1.23</v>
      </c>
      <c r="Q740" s="10" t="s">
        <v>25</v>
      </c>
      <c r="R740" s="8">
        <v>6.7</v>
      </c>
      <c r="S740" s="10" t="s">
        <v>25</v>
      </c>
      <c r="T740" s="11">
        <v>1.23</v>
      </c>
      <c r="U740" s="10" t="s">
        <v>25</v>
      </c>
    </row>
    <row r="741" spans="1:49" x14ac:dyDescent="0.25">
      <c r="A741" s="7">
        <v>44712.833333333328</v>
      </c>
      <c r="B741" s="8">
        <v>505.4</v>
      </c>
      <c r="C741" s="9" t="s">
        <v>25</v>
      </c>
      <c r="D741" s="8">
        <v>1.6</v>
      </c>
      <c r="E741" s="9" t="s">
        <v>25</v>
      </c>
      <c r="F741" s="8">
        <v>9.1999999999999993</v>
      </c>
      <c r="G741" s="10" t="s">
        <v>25</v>
      </c>
      <c r="H741" s="8">
        <v>68.400000000000006</v>
      </c>
      <c r="I741" s="10" t="s">
        <v>25</v>
      </c>
      <c r="J741" s="8">
        <v>1.8</v>
      </c>
      <c r="K741" s="10" t="s">
        <v>25</v>
      </c>
      <c r="L741" s="8">
        <v>350.5</v>
      </c>
      <c r="M741" s="10" t="s">
        <v>25</v>
      </c>
      <c r="N741" s="8">
        <v>17.600000000000001</v>
      </c>
      <c r="O741" s="10" t="s">
        <v>25</v>
      </c>
      <c r="P741" s="11">
        <v>1.23</v>
      </c>
      <c r="Q741" s="10" t="s">
        <v>25</v>
      </c>
      <c r="R741" s="8">
        <v>6.8</v>
      </c>
      <c r="S741" s="10" t="s">
        <v>25</v>
      </c>
      <c r="T741" s="11">
        <v>1.23</v>
      </c>
      <c r="U741" s="10" t="s">
        <v>25</v>
      </c>
    </row>
    <row r="742" spans="1:49" x14ac:dyDescent="0.25">
      <c r="A742" s="7">
        <v>44712.875</v>
      </c>
      <c r="B742" s="8">
        <v>505.7</v>
      </c>
      <c r="C742" s="9" t="s">
        <v>25</v>
      </c>
      <c r="D742" s="8">
        <v>3.2</v>
      </c>
      <c r="E742" s="9" t="s">
        <v>25</v>
      </c>
      <c r="F742" s="8">
        <v>8.3000000000000007</v>
      </c>
      <c r="G742" s="10" t="s">
        <v>25</v>
      </c>
      <c r="H742" s="8">
        <v>73.3</v>
      </c>
      <c r="I742" s="10" t="s">
        <v>25</v>
      </c>
      <c r="J742" s="8">
        <v>1</v>
      </c>
      <c r="K742" s="10" t="s">
        <v>25</v>
      </c>
      <c r="L742" s="8">
        <v>20.3</v>
      </c>
      <c r="M742" s="10" t="s">
        <v>25</v>
      </c>
      <c r="N742" s="8">
        <v>16.899999999999999</v>
      </c>
      <c r="O742" s="10" t="s">
        <v>25</v>
      </c>
      <c r="P742" s="11">
        <v>1.23</v>
      </c>
      <c r="Q742" s="10" t="s">
        <v>25</v>
      </c>
      <c r="R742" s="8">
        <v>6.5</v>
      </c>
      <c r="S742" s="10" t="s">
        <v>25</v>
      </c>
      <c r="T742" s="11">
        <v>1.23</v>
      </c>
      <c r="U742" s="10" t="s">
        <v>25</v>
      </c>
    </row>
    <row r="743" spans="1:49" x14ac:dyDescent="0.25">
      <c r="A743" s="7">
        <v>44712.916666666672</v>
      </c>
      <c r="B743" s="8">
        <v>505.7</v>
      </c>
      <c r="C743" s="9" t="s">
        <v>25</v>
      </c>
      <c r="D743" s="8">
        <v>2.6</v>
      </c>
      <c r="E743" s="9" t="s">
        <v>25</v>
      </c>
      <c r="F743" s="8">
        <v>7.5</v>
      </c>
      <c r="G743" s="10" t="s">
        <v>25</v>
      </c>
      <c r="H743" s="8">
        <v>78</v>
      </c>
      <c r="I743" s="10" t="s">
        <v>25</v>
      </c>
      <c r="J743" s="8">
        <v>1.2</v>
      </c>
      <c r="K743" s="10" t="s">
        <v>25</v>
      </c>
      <c r="L743" s="8">
        <v>316.10000000000002</v>
      </c>
      <c r="M743" s="10" t="s">
        <v>25</v>
      </c>
      <c r="N743" s="8">
        <v>7.7</v>
      </c>
      <c r="O743" s="10" t="s">
        <v>25</v>
      </c>
      <c r="P743" s="11">
        <v>1.23</v>
      </c>
      <c r="Q743" s="10" t="s">
        <v>25</v>
      </c>
      <c r="R743" s="8">
        <v>4.9000000000000004</v>
      </c>
      <c r="S743" s="10" t="s">
        <v>25</v>
      </c>
      <c r="T743" s="11">
        <v>1.23</v>
      </c>
      <c r="U743" s="10" t="s">
        <v>25</v>
      </c>
    </row>
    <row r="744" spans="1:49" x14ac:dyDescent="0.25">
      <c r="A744" s="7">
        <v>44712.958333333328</v>
      </c>
      <c r="B744" s="8">
        <v>505.6</v>
      </c>
      <c r="C744" s="9" t="s">
        <v>25</v>
      </c>
      <c r="D744" s="8">
        <v>2</v>
      </c>
      <c r="E744" s="9" t="s">
        <v>25</v>
      </c>
      <c r="F744" s="8">
        <v>7.2</v>
      </c>
      <c r="G744" s="10" t="s">
        <v>25</v>
      </c>
      <c r="H744" s="8">
        <v>79</v>
      </c>
      <c r="I744" s="10" t="s">
        <v>25</v>
      </c>
      <c r="J744" s="8">
        <v>0.8</v>
      </c>
      <c r="K744" s="10" t="s">
        <v>25</v>
      </c>
      <c r="L744" s="8">
        <v>307.89999999999998</v>
      </c>
      <c r="M744" s="10" t="s">
        <v>25</v>
      </c>
      <c r="N744" s="8">
        <v>8.1</v>
      </c>
      <c r="O744" s="10" t="s">
        <v>25</v>
      </c>
      <c r="P744" s="11">
        <v>1.23</v>
      </c>
      <c r="Q744" s="10" t="s">
        <v>25</v>
      </c>
      <c r="R744" s="8">
        <v>5.6</v>
      </c>
      <c r="S744" s="10" t="s">
        <v>25</v>
      </c>
      <c r="T744" s="11">
        <v>1.23</v>
      </c>
      <c r="U744" s="10" t="s">
        <v>25</v>
      </c>
    </row>
    <row r="745" spans="1:49" x14ac:dyDescent="0.25">
      <c r="A745" s="7"/>
    </row>
    <row r="746" spans="1:49" x14ac:dyDescent="0.25">
      <c r="A746" s="7"/>
    </row>
    <row r="747" spans="1:49" x14ac:dyDescent="0.25">
      <c r="A747" s="7"/>
    </row>
    <row r="748" spans="1:49" x14ac:dyDescent="0.25">
      <c r="A748" s="7"/>
    </row>
    <row r="749" spans="1:49" x14ac:dyDescent="0.25">
      <c r="A749" s="7"/>
    </row>
    <row r="750" spans="1:49" x14ac:dyDescent="0.25">
      <c r="A750" s="7"/>
    </row>
    <row r="751" spans="1:49" x14ac:dyDescent="0.25">
      <c r="A751" s="7"/>
    </row>
    <row r="752" spans="1:49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  <row r="769" spans="1:1" x14ac:dyDescent="0.25">
      <c r="A769" s="7"/>
    </row>
    <row r="770" spans="1:1" x14ac:dyDescent="0.25">
      <c r="A770" s="7"/>
    </row>
    <row r="771" spans="1:1" x14ac:dyDescent="0.25">
      <c r="A771" s="7"/>
    </row>
    <row r="772" spans="1:1" x14ac:dyDescent="0.25">
      <c r="A772" s="7"/>
    </row>
    <row r="773" spans="1:1" x14ac:dyDescent="0.25">
      <c r="A773" s="7"/>
    </row>
    <row r="774" spans="1:1" x14ac:dyDescent="0.25">
      <c r="A774" s="7"/>
    </row>
    <row r="775" spans="1:1" x14ac:dyDescent="0.25">
      <c r="A775" s="7"/>
    </row>
    <row r="776" spans="1:1" x14ac:dyDescent="0.25">
      <c r="A776" s="7"/>
    </row>
    <row r="777" spans="1:1" x14ac:dyDescent="0.25">
      <c r="A777" s="7"/>
    </row>
    <row r="778" spans="1:1" x14ac:dyDescent="0.25">
      <c r="A778" s="7"/>
    </row>
    <row r="779" spans="1:1" x14ac:dyDescent="0.25">
      <c r="A779" s="7"/>
    </row>
    <row r="780" spans="1:1" x14ac:dyDescent="0.25">
      <c r="A780" s="7"/>
    </row>
    <row r="781" spans="1:1" x14ac:dyDescent="0.25">
      <c r="A781" s="7"/>
    </row>
    <row r="782" spans="1:1" x14ac:dyDescent="0.25">
      <c r="A782" s="7"/>
    </row>
    <row r="783" spans="1:1" x14ac:dyDescent="0.25">
      <c r="A783" s="7"/>
    </row>
    <row r="784" spans="1:1" x14ac:dyDescent="0.25">
      <c r="A784" s="7"/>
    </row>
    <row r="785" spans="1:1" x14ac:dyDescent="0.25">
      <c r="A785" s="7"/>
    </row>
    <row r="786" spans="1:1" x14ac:dyDescent="0.25">
      <c r="A786" s="7"/>
    </row>
    <row r="787" spans="1:1" x14ac:dyDescent="0.25">
      <c r="A787" s="7"/>
    </row>
    <row r="788" spans="1:1" x14ac:dyDescent="0.25">
      <c r="A788" s="7"/>
    </row>
    <row r="789" spans="1:1" x14ac:dyDescent="0.25">
      <c r="A789" s="7"/>
    </row>
    <row r="790" spans="1:1" x14ac:dyDescent="0.25">
      <c r="A790" s="7"/>
    </row>
    <row r="791" spans="1:1" x14ac:dyDescent="0.25">
      <c r="A791" s="7"/>
    </row>
    <row r="792" spans="1:1" x14ac:dyDescent="0.25">
      <c r="A792" s="7"/>
    </row>
    <row r="793" spans="1:1" x14ac:dyDescent="0.25">
      <c r="A793" s="7"/>
    </row>
    <row r="794" spans="1:1" x14ac:dyDescent="0.25">
      <c r="A794" s="7"/>
    </row>
    <row r="795" spans="1:1" x14ac:dyDescent="0.25">
      <c r="A795" s="7"/>
    </row>
    <row r="796" spans="1:1" x14ac:dyDescent="0.25">
      <c r="A796" s="7"/>
    </row>
    <row r="797" spans="1:1" x14ac:dyDescent="0.25">
      <c r="A797" s="7"/>
    </row>
    <row r="798" spans="1:1" x14ac:dyDescent="0.25">
      <c r="A798" s="7"/>
    </row>
    <row r="799" spans="1:1" x14ac:dyDescent="0.25">
      <c r="A799" s="7"/>
    </row>
    <row r="800" spans="1:1" x14ac:dyDescent="0.25">
      <c r="A800" s="7"/>
    </row>
    <row r="801" spans="1:1" x14ac:dyDescent="0.25">
      <c r="A801" s="7"/>
    </row>
    <row r="802" spans="1:1" x14ac:dyDescent="0.25">
      <c r="A802" s="7"/>
    </row>
    <row r="803" spans="1:1" x14ac:dyDescent="0.25">
      <c r="A803" s="7"/>
    </row>
    <row r="804" spans="1:1" x14ac:dyDescent="0.25">
      <c r="A804" s="7"/>
    </row>
    <row r="805" spans="1:1" x14ac:dyDescent="0.25">
      <c r="A805" s="7"/>
    </row>
    <row r="806" spans="1:1" x14ac:dyDescent="0.25">
      <c r="A806" s="7"/>
    </row>
    <row r="807" spans="1:1" x14ac:dyDescent="0.25">
      <c r="A807" s="7"/>
    </row>
    <row r="808" spans="1:1" x14ac:dyDescent="0.25">
      <c r="A808" s="7"/>
    </row>
    <row r="809" spans="1:1" x14ac:dyDescent="0.25">
      <c r="A809" s="7"/>
    </row>
    <row r="810" spans="1:1" x14ac:dyDescent="0.25">
      <c r="A810" s="7"/>
    </row>
    <row r="811" spans="1:1" x14ac:dyDescent="0.25">
      <c r="A811" s="7"/>
    </row>
    <row r="812" spans="1:1" x14ac:dyDescent="0.25">
      <c r="A812" s="7"/>
    </row>
    <row r="813" spans="1:1" x14ac:dyDescent="0.25">
      <c r="A813" s="7"/>
    </row>
    <row r="814" spans="1:1" x14ac:dyDescent="0.25">
      <c r="A814" s="7"/>
    </row>
    <row r="815" spans="1:1" x14ac:dyDescent="0.25">
      <c r="A815" s="7"/>
    </row>
    <row r="816" spans="1:1" x14ac:dyDescent="0.25">
      <c r="A816" s="7"/>
    </row>
    <row r="817" spans="1:1" x14ac:dyDescent="0.25">
      <c r="A817" s="7"/>
    </row>
    <row r="818" spans="1:1" x14ac:dyDescent="0.25">
      <c r="A818" s="7"/>
    </row>
    <row r="819" spans="1:1" x14ac:dyDescent="0.25">
      <c r="A819" s="7"/>
    </row>
    <row r="820" spans="1:1" x14ac:dyDescent="0.25">
      <c r="A820" s="7"/>
    </row>
    <row r="821" spans="1:1" x14ac:dyDescent="0.25">
      <c r="A821" s="7"/>
    </row>
    <row r="822" spans="1:1" x14ac:dyDescent="0.25">
      <c r="A822" s="7"/>
    </row>
    <row r="823" spans="1:1" x14ac:dyDescent="0.25">
      <c r="A823" s="7"/>
    </row>
    <row r="824" spans="1:1" x14ac:dyDescent="0.25">
      <c r="A824" s="7"/>
    </row>
    <row r="825" spans="1:1" x14ac:dyDescent="0.25">
      <c r="A825" s="7"/>
    </row>
    <row r="826" spans="1:1" x14ac:dyDescent="0.25">
      <c r="A826" s="7"/>
    </row>
    <row r="827" spans="1:1" x14ac:dyDescent="0.25">
      <c r="A827" s="7"/>
    </row>
    <row r="828" spans="1:1" x14ac:dyDescent="0.25">
      <c r="A828" s="7"/>
    </row>
    <row r="829" spans="1:1" x14ac:dyDescent="0.25">
      <c r="A829" s="7"/>
    </row>
    <row r="830" spans="1:1" x14ac:dyDescent="0.25">
      <c r="A830" s="7"/>
    </row>
    <row r="831" spans="1:1" x14ac:dyDescent="0.25">
      <c r="A831" s="7"/>
    </row>
    <row r="832" spans="1:1" x14ac:dyDescent="0.25">
      <c r="A832" s="7"/>
    </row>
    <row r="833" spans="1:1" x14ac:dyDescent="0.25">
      <c r="A833" s="7"/>
    </row>
    <row r="834" spans="1:1" x14ac:dyDescent="0.25">
      <c r="A834" s="7"/>
    </row>
    <row r="835" spans="1:1" x14ac:dyDescent="0.25">
      <c r="A835" s="7"/>
    </row>
    <row r="836" spans="1:1" x14ac:dyDescent="0.25">
      <c r="A836" s="7"/>
    </row>
    <row r="837" spans="1:1" x14ac:dyDescent="0.25">
      <c r="A837" s="7"/>
    </row>
    <row r="838" spans="1:1" x14ac:dyDescent="0.25">
      <c r="A838" s="7"/>
    </row>
    <row r="839" spans="1:1" x14ac:dyDescent="0.25">
      <c r="A839" s="7"/>
    </row>
    <row r="840" spans="1:1" x14ac:dyDescent="0.25">
      <c r="A840" s="7"/>
    </row>
    <row r="841" spans="1:1" x14ac:dyDescent="0.25">
      <c r="A841" s="7"/>
    </row>
    <row r="842" spans="1:1" x14ac:dyDescent="0.25">
      <c r="A842" s="7"/>
    </row>
    <row r="843" spans="1:1" x14ac:dyDescent="0.25">
      <c r="A843" s="7"/>
    </row>
    <row r="844" spans="1:1" x14ac:dyDescent="0.25">
      <c r="A844" s="7"/>
    </row>
    <row r="845" spans="1:1" x14ac:dyDescent="0.25">
      <c r="A845" s="7"/>
    </row>
    <row r="846" spans="1:1" x14ac:dyDescent="0.25">
      <c r="A846" s="7"/>
    </row>
    <row r="847" spans="1:1" x14ac:dyDescent="0.25">
      <c r="A847" s="7"/>
    </row>
    <row r="848" spans="1:1" x14ac:dyDescent="0.25">
      <c r="A848" s="7"/>
    </row>
    <row r="849" spans="1:1" x14ac:dyDescent="0.25">
      <c r="A849" s="7"/>
    </row>
    <row r="850" spans="1:1" x14ac:dyDescent="0.25">
      <c r="A850" s="7"/>
    </row>
    <row r="851" spans="1:1" x14ac:dyDescent="0.25">
      <c r="A851" s="7"/>
    </row>
    <row r="852" spans="1:1" x14ac:dyDescent="0.25">
      <c r="A852" s="7"/>
    </row>
    <row r="853" spans="1:1" x14ac:dyDescent="0.25">
      <c r="A853" s="7"/>
    </row>
    <row r="854" spans="1:1" x14ac:dyDescent="0.25">
      <c r="A854" s="7"/>
    </row>
    <row r="855" spans="1:1" x14ac:dyDescent="0.25">
      <c r="A855" s="7"/>
    </row>
    <row r="856" spans="1:1" x14ac:dyDescent="0.25">
      <c r="A856" s="7"/>
    </row>
    <row r="857" spans="1:1" x14ac:dyDescent="0.25">
      <c r="A857" s="7"/>
    </row>
    <row r="858" spans="1:1" x14ac:dyDescent="0.25">
      <c r="A858" s="7"/>
    </row>
    <row r="859" spans="1:1" x14ac:dyDescent="0.25">
      <c r="A859" s="7"/>
    </row>
    <row r="860" spans="1:1" x14ac:dyDescent="0.25">
      <c r="A860" s="7"/>
    </row>
    <row r="861" spans="1:1" x14ac:dyDescent="0.25">
      <c r="A861" s="7"/>
    </row>
    <row r="862" spans="1:1" x14ac:dyDescent="0.25">
      <c r="A862" s="7"/>
    </row>
    <row r="863" spans="1:1" x14ac:dyDescent="0.25">
      <c r="A863" s="7"/>
    </row>
    <row r="864" spans="1:1" x14ac:dyDescent="0.25">
      <c r="A864" s="7"/>
    </row>
    <row r="865" spans="1:1" x14ac:dyDescent="0.25">
      <c r="A865" s="7"/>
    </row>
    <row r="866" spans="1:1" x14ac:dyDescent="0.25">
      <c r="A866" s="7"/>
    </row>
    <row r="867" spans="1:1" x14ac:dyDescent="0.25">
      <c r="A867" s="7"/>
    </row>
    <row r="868" spans="1:1" x14ac:dyDescent="0.25">
      <c r="A868" s="7"/>
    </row>
    <row r="869" spans="1:1" x14ac:dyDescent="0.25">
      <c r="A869" s="7"/>
    </row>
    <row r="870" spans="1:1" x14ac:dyDescent="0.25">
      <c r="A870" s="7"/>
    </row>
    <row r="871" spans="1:1" x14ac:dyDescent="0.25">
      <c r="A871" s="7"/>
    </row>
    <row r="872" spans="1:1" x14ac:dyDescent="0.25">
      <c r="A872" s="7"/>
    </row>
    <row r="873" spans="1:1" x14ac:dyDescent="0.25">
      <c r="A873" s="7"/>
    </row>
    <row r="874" spans="1:1" x14ac:dyDescent="0.25">
      <c r="A874" s="7"/>
    </row>
    <row r="875" spans="1:1" x14ac:dyDescent="0.25">
      <c r="A875" s="7"/>
    </row>
    <row r="876" spans="1:1" x14ac:dyDescent="0.25">
      <c r="A876" s="7"/>
    </row>
    <row r="877" spans="1:1" x14ac:dyDescent="0.25">
      <c r="A877" s="7"/>
    </row>
    <row r="878" spans="1:1" x14ac:dyDescent="0.25">
      <c r="A878" s="7"/>
    </row>
    <row r="879" spans="1:1" x14ac:dyDescent="0.25">
      <c r="A879" s="7"/>
    </row>
    <row r="880" spans="1:1" x14ac:dyDescent="0.25">
      <c r="A880" s="7"/>
    </row>
    <row r="881" spans="1:1" x14ac:dyDescent="0.25">
      <c r="A881" s="7"/>
    </row>
    <row r="882" spans="1:1" x14ac:dyDescent="0.25">
      <c r="A882" s="7"/>
    </row>
    <row r="883" spans="1:1" x14ac:dyDescent="0.25">
      <c r="A883" s="7"/>
    </row>
    <row r="884" spans="1:1" x14ac:dyDescent="0.25">
      <c r="A884" s="7"/>
    </row>
    <row r="885" spans="1:1" x14ac:dyDescent="0.25">
      <c r="A885" s="7"/>
    </row>
    <row r="886" spans="1:1" x14ac:dyDescent="0.25">
      <c r="A886" s="7"/>
    </row>
    <row r="887" spans="1:1" x14ac:dyDescent="0.25">
      <c r="A887" s="7"/>
    </row>
    <row r="888" spans="1:1" x14ac:dyDescent="0.25">
      <c r="A888" s="7"/>
    </row>
    <row r="889" spans="1:1" x14ac:dyDescent="0.25">
      <c r="A889" s="7"/>
    </row>
    <row r="890" spans="1:1" x14ac:dyDescent="0.25">
      <c r="A890" s="7"/>
    </row>
    <row r="891" spans="1:1" x14ac:dyDescent="0.25">
      <c r="A891" s="7"/>
    </row>
    <row r="892" spans="1:1" x14ac:dyDescent="0.25">
      <c r="A892" s="7"/>
    </row>
    <row r="893" spans="1:1" x14ac:dyDescent="0.25">
      <c r="A893" s="7"/>
    </row>
    <row r="894" spans="1:1" x14ac:dyDescent="0.25">
      <c r="A894" s="7"/>
    </row>
    <row r="895" spans="1:1" x14ac:dyDescent="0.25">
      <c r="A895" s="7"/>
    </row>
    <row r="896" spans="1:1" x14ac:dyDescent="0.25">
      <c r="A896" s="7"/>
    </row>
    <row r="897" spans="1:1" x14ac:dyDescent="0.25">
      <c r="A897" s="7"/>
    </row>
    <row r="898" spans="1:1" x14ac:dyDescent="0.25">
      <c r="A898" s="7"/>
    </row>
    <row r="899" spans="1:1" x14ac:dyDescent="0.25">
      <c r="A899" s="7"/>
    </row>
    <row r="900" spans="1:1" x14ac:dyDescent="0.25">
      <c r="A900" s="7"/>
    </row>
    <row r="901" spans="1:1" x14ac:dyDescent="0.25">
      <c r="A901" s="7"/>
    </row>
    <row r="902" spans="1:1" x14ac:dyDescent="0.25">
      <c r="A902" s="7"/>
    </row>
    <row r="903" spans="1:1" x14ac:dyDescent="0.25">
      <c r="A903" s="7"/>
    </row>
    <row r="904" spans="1:1" x14ac:dyDescent="0.25">
      <c r="A904" s="7"/>
    </row>
    <row r="905" spans="1:1" x14ac:dyDescent="0.25">
      <c r="A905" s="7"/>
    </row>
    <row r="906" spans="1:1" x14ac:dyDescent="0.25">
      <c r="A906" s="7"/>
    </row>
    <row r="907" spans="1:1" x14ac:dyDescent="0.25">
      <c r="A907" s="7"/>
    </row>
    <row r="908" spans="1:1" x14ac:dyDescent="0.25">
      <c r="A908" s="7"/>
    </row>
    <row r="909" spans="1:1" x14ac:dyDescent="0.25">
      <c r="A909" s="7"/>
    </row>
    <row r="910" spans="1:1" x14ac:dyDescent="0.25">
      <c r="A910" s="7"/>
    </row>
    <row r="911" spans="1:1" x14ac:dyDescent="0.25">
      <c r="A911" s="7"/>
    </row>
    <row r="912" spans="1:1" x14ac:dyDescent="0.25">
      <c r="A912" s="7"/>
    </row>
    <row r="913" spans="1:1" x14ac:dyDescent="0.25">
      <c r="A913" s="7"/>
    </row>
    <row r="914" spans="1:1" x14ac:dyDescent="0.25">
      <c r="A914" s="7"/>
    </row>
    <row r="915" spans="1:1" x14ac:dyDescent="0.25">
      <c r="A915" s="7"/>
    </row>
    <row r="916" spans="1:1" x14ac:dyDescent="0.25">
      <c r="A916" s="7"/>
    </row>
    <row r="917" spans="1:1" x14ac:dyDescent="0.25">
      <c r="A917" s="7"/>
    </row>
    <row r="918" spans="1:1" x14ac:dyDescent="0.25">
      <c r="A918" s="7"/>
    </row>
    <row r="919" spans="1:1" x14ac:dyDescent="0.25">
      <c r="A919" s="7"/>
    </row>
    <row r="920" spans="1:1" x14ac:dyDescent="0.25">
      <c r="A920" s="7"/>
    </row>
    <row r="921" spans="1:1" x14ac:dyDescent="0.25">
      <c r="A921" s="7"/>
    </row>
    <row r="922" spans="1:1" x14ac:dyDescent="0.25">
      <c r="A922" s="7"/>
    </row>
    <row r="923" spans="1:1" x14ac:dyDescent="0.25">
      <c r="A923" s="7"/>
    </row>
    <row r="924" spans="1:1" x14ac:dyDescent="0.25">
      <c r="A924" s="7"/>
    </row>
    <row r="925" spans="1:1" x14ac:dyDescent="0.25">
      <c r="A925" s="7"/>
    </row>
    <row r="926" spans="1:1" x14ac:dyDescent="0.25">
      <c r="A926" s="7"/>
    </row>
    <row r="927" spans="1:1" x14ac:dyDescent="0.25">
      <c r="A927" s="7"/>
    </row>
    <row r="928" spans="1:1" x14ac:dyDescent="0.25">
      <c r="A928" s="7"/>
    </row>
    <row r="929" spans="1:1" x14ac:dyDescent="0.25">
      <c r="A929" s="7"/>
    </row>
    <row r="930" spans="1:1" x14ac:dyDescent="0.25">
      <c r="A930" s="7"/>
    </row>
    <row r="931" spans="1:1" x14ac:dyDescent="0.25">
      <c r="A931" s="7"/>
    </row>
    <row r="932" spans="1:1" x14ac:dyDescent="0.25">
      <c r="A932" s="7"/>
    </row>
    <row r="933" spans="1:1" x14ac:dyDescent="0.25">
      <c r="A933" s="7"/>
    </row>
    <row r="934" spans="1:1" x14ac:dyDescent="0.25">
      <c r="A934" s="7"/>
    </row>
    <row r="935" spans="1:1" x14ac:dyDescent="0.25">
      <c r="A935" s="7"/>
    </row>
    <row r="936" spans="1:1" x14ac:dyDescent="0.25">
      <c r="A936" s="7"/>
    </row>
    <row r="937" spans="1:1" x14ac:dyDescent="0.25">
      <c r="A937" s="7"/>
    </row>
    <row r="938" spans="1:1" x14ac:dyDescent="0.25">
      <c r="A938" s="7"/>
    </row>
    <row r="939" spans="1:1" x14ac:dyDescent="0.25">
      <c r="A939" s="7"/>
    </row>
    <row r="940" spans="1:1" x14ac:dyDescent="0.25">
      <c r="A940" s="7"/>
    </row>
    <row r="941" spans="1:1" x14ac:dyDescent="0.25">
      <c r="A941" s="7"/>
    </row>
    <row r="942" spans="1:1" x14ac:dyDescent="0.25">
      <c r="A942" s="7"/>
    </row>
    <row r="943" spans="1:1" x14ac:dyDescent="0.25">
      <c r="A943" s="7"/>
    </row>
    <row r="944" spans="1:1" x14ac:dyDescent="0.25">
      <c r="A944" s="7"/>
    </row>
    <row r="945" spans="1:1" x14ac:dyDescent="0.25">
      <c r="A945" s="7"/>
    </row>
    <row r="946" spans="1:1" x14ac:dyDescent="0.25">
      <c r="A946" s="7"/>
    </row>
    <row r="947" spans="1:1" x14ac:dyDescent="0.25">
      <c r="A947" s="7"/>
    </row>
    <row r="948" spans="1:1" x14ac:dyDescent="0.25">
      <c r="A948" s="7"/>
    </row>
    <row r="949" spans="1:1" x14ac:dyDescent="0.25">
      <c r="A949" s="7"/>
    </row>
    <row r="950" spans="1:1" x14ac:dyDescent="0.25">
      <c r="A950" s="7"/>
    </row>
    <row r="951" spans="1:1" x14ac:dyDescent="0.25">
      <c r="A951" s="7"/>
    </row>
    <row r="952" spans="1:1" x14ac:dyDescent="0.25">
      <c r="A952" s="7"/>
    </row>
    <row r="953" spans="1:1" x14ac:dyDescent="0.25">
      <c r="A953" s="7"/>
    </row>
    <row r="954" spans="1:1" x14ac:dyDescent="0.25">
      <c r="A954" s="7"/>
    </row>
    <row r="955" spans="1:1" x14ac:dyDescent="0.25">
      <c r="A955" s="7"/>
    </row>
    <row r="956" spans="1:1" x14ac:dyDescent="0.25">
      <c r="A956" s="7"/>
    </row>
    <row r="957" spans="1:1" x14ac:dyDescent="0.25">
      <c r="A957" s="7"/>
    </row>
    <row r="958" spans="1:1" x14ac:dyDescent="0.25">
      <c r="A958" s="7"/>
    </row>
    <row r="959" spans="1:1" x14ac:dyDescent="0.25">
      <c r="A959" s="7"/>
    </row>
    <row r="960" spans="1:1" x14ac:dyDescent="0.25">
      <c r="A960" s="7"/>
    </row>
    <row r="961" spans="1:1" x14ac:dyDescent="0.25">
      <c r="A961" s="7"/>
    </row>
    <row r="962" spans="1:1" x14ac:dyDescent="0.25">
      <c r="A962" s="7"/>
    </row>
    <row r="963" spans="1:1" x14ac:dyDescent="0.25">
      <c r="A963" s="7"/>
    </row>
    <row r="964" spans="1:1" x14ac:dyDescent="0.25">
      <c r="A964" s="7"/>
    </row>
    <row r="965" spans="1:1" x14ac:dyDescent="0.25">
      <c r="A965" s="7"/>
    </row>
    <row r="966" spans="1:1" x14ac:dyDescent="0.25">
      <c r="A966" s="7"/>
    </row>
    <row r="967" spans="1:1" x14ac:dyDescent="0.25">
      <c r="A967" s="7"/>
    </row>
    <row r="968" spans="1:1" x14ac:dyDescent="0.25">
      <c r="A968" s="7"/>
    </row>
    <row r="969" spans="1:1" x14ac:dyDescent="0.25">
      <c r="A969" s="7"/>
    </row>
    <row r="970" spans="1:1" x14ac:dyDescent="0.25">
      <c r="A970" s="7"/>
    </row>
    <row r="971" spans="1:1" x14ac:dyDescent="0.25">
      <c r="A971" s="7"/>
    </row>
    <row r="972" spans="1:1" x14ac:dyDescent="0.25">
      <c r="A972" s="7"/>
    </row>
    <row r="973" spans="1:1" x14ac:dyDescent="0.25">
      <c r="A973" s="7"/>
    </row>
    <row r="974" spans="1:1" x14ac:dyDescent="0.25">
      <c r="A974" s="7"/>
    </row>
    <row r="975" spans="1:1" x14ac:dyDescent="0.25">
      <c r="A975" s="7"/>
    </row>
    <row r="976" spans="1:1" x14ac:dyDescent="0.25">
      <c r="A976" s="7"/>
    </row>
    <row r="977" spans="1:1" x14ac:dyDescent="0.25">
      <c r="A977" s="7"/>
    </row>
    <row r="978" spans="1:1" x14ac:dyDescent="0.25">
      <c r="A978" s="7"/>
    </row>
    <row r="979" spans="1:1" x14ac:dyDescent="0.25">
      <c r="A979" s="7"/>
    </row>
    <row r="980" spans="1:1" x14ac:dyDescent="0.25">
      <c r="A980" s="7"/>
    </row>
    <row r="981" spans="1:1" x14ac:dyDescent="0.25">
      <c r="A981" s="7"/>
    </row>
    <row r="982" spans="1:1" x14ac:dyDescent="0.25">
      <c r="A982" s="7"/>
    </row>
    <row r="983" spans="1:1" x14ac:dyDescent="0.25">
      <c r="A983" s="7"/>
    </row>
    <row r="984" spans="1:1" x14ac:dyDescent="0.25">
      <c r="A984" s="7"/>
    </row>
    <row r="985" spans="1:1" x14ac:dyDescent="0.25">
      <c r="A985" s="7"/>
    </row>
    <row r="986" spans="1:1" x14ac:dyDescent="0.25">
      <c r="A986" s="7"/>
    </row>
    <row r="987" spans="1:1" x14ac:dyDescent="0.25">
      <c r="A987" s="7"/>
    </row>
    <row r="988" spans="1:1" x14ac:dyDescent="0.25">
      <c r="A988" s="7"/>
    </row>
    <row r="989" spans="1:1" x14ac:dyDescent="0.25">
      <c r="A989" s="7"/>
    </row>
    <row r="990" spans="1:1" x14ac:dyDescent="0.25">
      <c r="A990" s="7"/>
    </row>
    <row r="991" spans="1:1" x14ac:dyDescent="0.25">
      <c r="A991" s="7"/>
    </row>
    <row r="992" spans="1:1" x14ac:dyDescent="0.25">
      <c r="A992" s="7"/>
    </row>
    <row r="993" spans="1:1" x14ac:dyDescent="0.25">
      <c r="A993" s="7"/>
    </row>
    <row r="994" spans="1:1" x14ac:dyDescent="0.25">
      <c r="A994" s="7"/>
    </row>
    <row r="995" spans="1:1" x14ac:dyDescent="0.25">
      <c r="A995" s="7"/>
    </row>
    <row r="996" spans="1:1" x14ac:dyDescent="0.25">
      <c r="A996" s="7"/>
    </row>
    <row r="997" spans="1:1" x14ac:dyDescent="0.25">
      <c r="A997" s="7"/>
    </row>
    <row r="998" spans="1:1" x14ac:dyDescent="0.25">
      <c r="A998" s="7"/>
    </row>
    <row r="999" spans="1:1" x14ac:dyDescent="0.25">
      <c r="A999" s="7"/>
    </row>
    <row r="1000" spans="1:1" x14ac:dyDescent="0.25">
      <c r="A1000" s="7"/>
    </row>
    <row r="1001" spans="1:1" x14ac:dyDescent="0.25">
      <c r="A1001" s="7"/>
    </row>
    <row r="1002" spans="1:1" x14ac:dyDescent="0.25">
      <c r="A1002" s="7"/>
    </row>
    <row r="1003" spans="1:1" x14ac:dyDescent="0.25">
      <c r="A1003" s="7"/>
    </row>
    <row r="1004" spans="1:1" x14ac:dyDescent="0.25">
      <c r="A1004" s="7"/>
    </row>
    <row r="1005" spans="1:1" x14ac:dyDescent="0.25">
      <c r="A1005" s="7"/>
    </row>
    <row r="1006" spans="1:1" x14ac:dyDescent="0.25">
      <c r="A1006" s="7"/>
    </row>
    <row r="1007" spans="1:1" x14ac:dyDescent="0.25">
      <c r="A1007" s="7"/>
    </row>
    <row r="1008" spans="1:1" x14ac:dyDescent="0.25">
      <c r="A1008" s="7"/>
    </row>
    <row r="1009" spans="1:1" x14ac:dyDescent="0.25">
      <c r="A1009" s="7"/>
    </row>
    <row r="1010" spans="1:1" x14ac:dyDescent="0.25">
      <c r="A1010" s="7"/>
    </row>
    <row r="1011" spans="1:1" x14ac:dyDescent="0.25">
      <c r="A1011" s="7"/>
    </row>
    <row r="1012" spans="1:1" x14ac:dyDescent="0.25">
      <c r="A1012" s="7"/>
    </row>
    <row r="1013" spans="1:1" x14ac:dyDescent="0.25">
      <c r="A1013" s="7"/>
    </row>
    <row r="1014" spans="1:1" x14ac:dyDescent="0.25">
      <c r="A1014" s="7"/>
    </row>
    <row r="1015" spans="1:1" x14ac:dyDescent="0.25">
      <c r="A1015" s="7"/>
    </row>
    <row r="1016" spans="1:1" x14ac:dyDescent="0.25">
      <c r="A1016" s="7"/>
    </row>
    <row r="1017" spans="1:1" x14ac:dyDescent="0.25">
      <c r="A1017" s="7"/>
    </row>
    <row r="1018" spans="1:1" x14ac:dyDescent="0.25">
      <c r="A1018" s="7"/>
    </row>
    <row r="1019" spans="1:1" x14ac:dyDescent="0.25">
      <c r="A1019" s="7"/>
    </row>
    <row r="1020" spans="1:1" x14ac:dyDescent="0.25">
      <c r="A1020" s="7"/>
    </row>
    <row r="1021" spans="1:1" x14ac:dyDescent="0.25">
      <c r="A1021" s="7"/>
    </row>
    <row r="1022" spans="1:1" x14ac:dyDescent="0.25">
      <c r="A1022" s="7"/>
    </row>
    <row r="1023" spans="1:1" x14ac:dyDescent="0.25">
      <c r="A1023" s="7"/>
    </row>
    <row r="1024" spans="1:1" x14ac:dyDescent="0.25">
      <c r="A1024" s="7"/>
    </row>
    <row r="1025" spans="1:1" x14ac:dyDescent="0.25">
      <c r="A1025" s="7"/>
    </row>
    <row r="1026" spans="1:1" x14ac:dyDescent="0.25">
      <c r="A1026" s="7"/>
    </row>
    <row r="1027" spans="1:1" x14ac:dyDescent="0.25">
      <c r="A1027" s="7"/>
    </row>
    <row r="1028" spans="1:1" x14ac:dyDescent="0.25">
      <c r="A1028" s="7"/>
    </row>
    <row r="1029" spans="1:1" x14ac:dyDescent="0.25">
      <c r="A1029" s="7"/>
    </row>
    <row r="1030" spans="1:1" x14ac:dyDescent="0.25">
      <c r="A1030" s="7"/>
    </row>
    <row r="1031" spans="1:1" x14ac:dyDescent="0.25">
      <c r="A1031" s="7"/>
    </row>
    <row r="1032" spans="1:1" x14ac:dyDescent="0.25">
      <c r="A1032" s="7"/>
    </row>
    <row r="1033" spans="1:1" x14ac:dyDescent="0.25">
      <c r="A1033" s="7"/>
    </row>
    <row r="1034" spans="1:1" x14ac:dyDescent="0.25">
      <c r="A1034" s="7"/>
    </row>
    <row r="1035" spans="1:1" x14ac:dyDescent="0.25">
      <c r="A1035" s="7"/>
    </row>
    <row r="1036" spans="1:1" x14ac:dyDescent="0.25">
      <c r="A1036" s="7"/>
    </row>
    <row r="1037" spans="1:1" x14ac:dyDescent="0.25">
      <c r="A1037" s="7"/>
    </row>
    <row r="1038" spans="1:1" x14ac:dyDescent="0.25">
      <c r="A1038" s="7"/>
    </row>
    <row r="1039" spans="1:1" x14ac:dyDescent="0.25">
      <c r="A1039" s="7"/>
    </row>
    <row r="1040" spans="1:1" x14ac:dyDescent="0.25">
      <c r="A1040" s="7"/>
    </row>
    <row r="1041" spans="1:1" x14ac:dyDescent="0.25">
      <c r="A1041" s="7"/>
    </row>
    <row r="1042" spans="1:1" x14ac:dyDescent="0.25">
      <c r="A1042" s="7"/>
    </row>
    <row r="1043" spans="1:1" x14ac:dyDescent="0.25">
      <c r="A1043" s="7"/>
    </row>
    <row r="1044" spans="1:1" x14ac:dyDescent="0.25">
      <c r="A1044" s="7"/>
    </row>
    <row r="1045" spans="1:1" x14ac:dyDescent="0.25">
      <c r="A1045" s="7"/>
    </row>
    <row r="1046" spans="1:1" x14ac:dyDescent="0.25">
      <c r="A1046" s="7"/>
    </row>
    <row r="1047" spans="1:1" x14ac:dyDescent="0.25">
      <c r="A1047" s="7"/>
    </row>
    <row r="1048" spans="1:1" x14ac:dyDescent="0.25">
      <c r="A1048" s="7"/>
    </row>
    <row r="1049" spans="1:1" x14ac:dyDescent="0.25">
      <c r="A1049" s="7"/>
    </row>
    <row r="1050" spans="1:1" x14ac:dyDescent="0.25">
      <c r="A1050" s="7"/>
    </row>
    <row r="1051" spans="1:1" x14ac:dyDescent="0.25">
      <c r="A1051" s="7"/>
    </row>
    <row r="1052" spans="1:1" x14ac:dyDescent="0.25">
      <c r="A1052" s="7"/>
    </row>
    <row r="1053" spans="1:1" x14ac:dyDescent="0.25">
      <c r="A1053" s="7"/>
    </row>
    <row r="1054" spans="1:1" x14ac:dyDescent="0.25">
      <c r="A1054" s="7"/>
    </row>
    <row r="1055" spans="1:1" x14ac:dyDescent="0.25">
      <c r="A1055" s="7"/>
    </row>
    <row r="1056" spans="1:1" x14ac:dyDescent="0.25">
      <c r="A1056" s="7"/>
    </row>
    <row r="1057" spans="1:1" x14ac:dyDescent="0.25">
      <c r="A1057" s="7"/>
    </row>
    <row r="1058" spans="1:1" x14ac:dyDescent="0.25">
      <c r="A1058" s="7"/>
    </row>
    <row r="1059" spans="1:1" x14ac:dyDescent="0.25">
      <c r="A1059" s="7"/>
    </row>
    <row r="1060" spans="1:1" x14ac:dyDescent="0.25">
      <c r="A1060" s="7"/>
    </row>
    <row r="1061" spans="1:1" x14ac:dyDescent="0.25">
      <c r="A1061" s="7"/>
    </row>
    <row r="1062" spans="1:1" x14ac:dyDescent="0.25">
      <c r="A1062" s="7"/>
    </row>
    <row r="1063" spans="1:1" x14ac:dyDescent="0.25">
      <c r="A1063" s="7"/>
    </row>
    <row r="1064" spans="1:1" x14ac:dyDescent="0.25">
      <c r="A1064" s="7"/>
    </row>
    <row r="1065" spans="1:1" x14ac:dyDescent="0.25">
      <c r="A1065" s="7"/>
    </row>
    <row r="1066" spans="1:1" x14ac:dyDescent="0.25">
      <c r="A1066" s="7"/>
    </row>
    <row r="1067" spans="1:1" x14ac:dyDescent="0.25">
      <c r="A1067" s="7"/>
    </row>
    <row r="1068" spans="1:1" x14ac:dyDescent="0.25">
      <c r="A1068" s="7"/>
    </row>
    <row r="1069" spans="1:1" x14ac:dyDescent="0.25">
      <c r="A1069" s="7"/>
    </row>
    <row r="1070" spans="1:1" x14ac:dyDescent="0.25">
      <c r="A1070" s="7"/>
    </row>
    <row r="1071" spans="1:1" x14ac:dyDescent="0.25">
      <c r="A1071" s="7"/>
    </row>
    <row r="1072" spans="1:1" x14ac:dyDescent="0.25">
      <c r="A1072" s="7"/>
    </row>
    <row r="1073" spans="1:1" x14ac:dyDescent="0.25">
      <c r="A1073" s="7"/>
    </row>
    <row r="1074" spans="1:1" x14ac:dyDescent="0.25">
      <c r="A1074" s="7"/>
    </row>
    <row r="1075" spans="1:1" x14ac:dyDescent="0.25">
      <c r="A1075" s="7"/>
    </row>
    <row r="1076" spans="1:1" x14ac:dyDescent="0.25">
      <c r="A1076" s="7"/>
    </row>
    <row r="1077" spans="1:1" x14ac:dyDescent="0.25">
      <c r="A1077" s="7"/>
    </row>
    <row r="1078" spans="1:1" x14ac:dyDescent="0.25">
      <c r="A1078" s="7"/>
    </row>
    <row r="1079" spans="1:1" x14ac:dyDescent="0.25">
      <c r="A1079" s="7"/>
    </row>
    <row r="1080" spans="1:1" x14ac:dyDescent="0.25">
      <c r="A1080" s="7"/>
    </row>
    <row r="1081" spans="1:1" x14ac:dyDescent="0.25">
      <c r="A1081" s="7"/>
    </row>
    <row r="1082" spans="1:1" x14ac:dyDescent="0.25">
      <c r="A1082" s="7"/>
    </row>
    <row r="1083" spans="1:1" x14ac:dyDescent="0.25">
      <c r="A1083" s="7"/>
    </row>
    <row r="1084" spans="1:1" x14ac:dyDescent="0.25">
      <c r="A1084" s="7"/>
    </row>
    <row r="1085" spans="1:1" x14ac:dyDescent="0.25">
      <c r="A1085" s="7"/>
    </row>
    <row r="1086" spans="1:1" x14ac:dyDescent="0.25">
      <c r="A1086" s="7"/>
    </row>
    <row r="1087" spans="1:1" x14ac:dyDescent="0.25">
      <c r="A1087" s="7"/>
    </row>
    <row r="1088" spans="1:1" x14ac:dyDescent="0.25">
      <c r="A1088" s="7"/>
    </row>
    <row r="1089" spans="1:1" x14ac:dyDescent="0.25">
      <c r="A1089" s="7"/>
    </row>
    <row r="1090" spans="1:1" x14ac:dyDescent="0.25">
      <c r="A1090" s="7"/>
    </row>
    <row r="1091" spans="1:1" x14ac:dyDescent="0.25">
      <c r="A1091" s="7"/>
    </row>
    <row r="1092" spans="1:1" x14ac:dyDescent="0.25">
      <c r="A1092" s="7"/>
    </row>
    <row r="1093" spans="1:1" x14ac:dyDescent="0.25">
      <c r="A1093" s="7"/>
    </row>
    <row r="1094" spans="1:1" x14ac:dyDescent="0.25">
      <c r="A1094" s="7"/>
    </row>
    <row r="1095" spans="1:1" x14ac:dyDescent="0.25">
      <c r="A1095" s="7"/>
    </row>
    <row r="1096" spans="1:1" x14ac:dyDescent="0.25">
      <c r="A1096" s="7"/>
    </row>
    <row r="1097" spans="1:1" x14ac:dyDescent="0.25">
      <c r="A1097" s="7"/>
    </row>
    <row r="1098" spans="1:1" x14ac:dyDescent="0.25">
      <c r="A1098" s="7"/>
    </row>
    <row r="1099" spans="1:1" x14ac:dyDescent="0.25">
      <c r="A1099" s="7"/>
    </row>
    <row r="1100" spans="1:1" x14ac:dyDescent="0.25">
      <c r="A1100" s="7"/>
    </row>
    <row r="1101" spans="1:1" x14ac:dyDescent="0.25">
      <c r="A1101" s="7"/>
    </row>
    <row r="1102" spans="1:1" x14ac:dyDescent="0.25">
      <c r="A1102" s="7"/>
    </row>
    <row r="1103" spans="1:1" x14ac:dyDescent="0.25">
      <c r="A1103" s="7"/>
    </row>
    <row r="1104" spans="1:1" x14ac:dyDescent="0.25">
      <c r="A1104" s="7"/>
    </row>
    <row r="1105" spans="1:1" x14ac:dyDescent="0.25">
      <c r="A1105" s="7"/>
    </row>
    <row r="1106" spans="1:1" x14ac:dyDescent="0.25">
      <c r="A1106" s="7"/>
    </row>
    <row r="1107" spans="1:1" x14ac:dyDescent="0.25">
      <c r="A1107" s="7"/>
    </row>
    <row r="1108" spans="1:1" x14ac:dyDescent="0.25">
      <c r="A1108" s="7"/>
    </row>
    <row r="1109" spans="1:1" x14ac:dyDescent="0.25">
      <c r="A1109" s="7"/>
    </row>
    <row r="1110" spans="1:1" x14ac:dyDescent="0.25">
      <c r="A1110" s="7"/>
    </row>
    <row r="1111" spans="1:1" x14ac:dyDescent="0.25">
      <c r="A1111" s="7"/>
    </row>
    <row r="1112" spans="1:1" x14ac:dyDescent="0.25">
      <c r="A1112" s="7"/>
    </row>
    <row r="1113" spans="1:1" x14ac:dyDescent="0.25">
      <c r="A1113" s="7"/>
    </row>
    <row r="1114" spans="1:1" x14ac:dyDescent="0.25">
      <c r="A1114" s="7"/>
    </row>
    <row r="1115" spans="1:1" x14ac:dyDescent="0.25">
      <c r="A1115" s="7"/>
    </row>
    <row r="1116" spans="1:1" x14ac:dyDescent="0.25">
      <c r="A1116" s="7"/>
    </row>
    <row r="1117" spans="1:1" x14ac:dyDescent="0.25">
      <c r="A1117" s="7"/>
    </row>
    <row r="1118" spans="1:1" x14ac:dyDescent="0.25">
      <c r="A1118" s="7"/>
    </row>
    <row r="1119" spans="1:1" x14ac:dyDescent="0.25">
      <c r="A1119" s="7"/>
    </row>
    <row r="1120" spans="1:1" x14ac:dyDescent="0.25">
      <c r="A1120" s="7"/>
    </row>
    <row r="1121" spans="1:1" x14ac:dyDescent="0.25">
      <c r="A1121" s="7"/>
    </row>
    <row r="1122" spans="1:1" x14ac:dyDescent="0.25">
      <c r="A1122" s="7"/>
    </row>
    <row r="1123" spans="1:1" x14ac:dyDescent="0.25">
      <c r="A1123" s="7"/>
    </row>
    <row r="1124" spans="1:1" x14ac:dyDescent="0.25">
      <c r="A1124" s="7"/>
    </row>
    <row r="1125" spans="1:1" x14ac:dyDescent="0.25">
      <c r="A1125" s="7"/>
    </row>
    <row r="1126" spans="1:1" x14ac:dyDescent="0.25">
      <c r="A1126" s="7"/>
    </row>
    <row r="1127" spans="1:1" x14ac:dyDescent="0.25">
      <c r="A1127" s="7"/>
    </row>
    <row r="1128" spans="1:1" x14ac:dyDescent="0.25">
      <c r="A1128" s="7"/>
    </row>
    <row r="1129" spans="1:1" x14ac:dyDescent="0.25">
      <c r="A1129" s="7"/>
    </row>
    <row r="1130" spans="1:1" x14ac:dyDescent="0.25">
      <c r="A1130" s="7"/>
    </row>
    <row r="1131" spans="1:1" x14ac:dyDescent="0.25">
      <c r="A1131" s="7"/>
    </row>
    <row r="1132" spans="1:1" x14ac:dyDescent="0.25">
      <c r="A1132" s="7"/>
    </row>
    <row r="1133" spans="1:1" x14ac:dyDescent="0.25">
      <c r="A1133" s="7"/>
    </row>
    <row r="1134" spans="1:1" x14ac:dyDescent="0.25">
      <c r="A1134" s="7"/>
    </row>
    <row r="1135" spans="1:1" x14ac:dyDescent="0.25">
      <c r="A1135" s="7"/>
    </row>
    <row r="1136" spans="1:1" x14ac:dyDescent="0.25">
      <c r="A1136" s="7"/>
    </row>
    <row r="1137" spans="1:1" x14ac:dyDescent="0.25">
      <c r="A1137" s="7"/>
    </row>
    <row r="1138" spans="1:1" x14ac:dyDescent="0.25">
      <c r="A1138" s="7"/>
    </row>
    <row r="1139" spans="1:1" x14ac:dyDescent="0.25">
      <c r="A1139" s="7"/>
    </row>
    <row r="1140" spans="1:1" x14ac:dyDescent="0.25">
      <c r="A1140" s="7"/>
    </row>
    <row r="1141" spans="1:1" x14ac:dyDescent="0.25">
      <c r="A1141" s="7"/>
    </row>
    <row r="1142" spans="1:1" x14ac:dyDescent="0.25">
      <c r="A1142" s="7"/>
    </row>
    <row r="1143" spans="1:1" x14ac:dyDescent="0.25">
      <c r="A1143" s="7"/>
    </row>
    <row r="1144" spans="1:1" x14ac:dyDescent="0.25">
      <c r="A1144" s="7"/>
    </row>
    <row r="1145" spans="1:1" x14ac:dyDescent="0.25">
      <c r="A1145" s="7"/>
    </row>
    <row r="1146" spans="1:1" x14ac:dyDescent="0.25">
      <c r="A1146" s="7"/>
    </row>
    <row r="1147" spans="1:1" x14ac:dyDescent="0.25">
      <c r="A1147" s="7"/>
    </row>
    <row r="1148" spans="1:1" x14ac:dyDescent="0.25">
      <c r="A1148" s="7"/>
    </row>
    <row r="1149" spans="1:1" x14ac:dyDescent="0.25">
      <c r="A1149" s="7"/>
    </row>
    <row r="1150" spans="1:1" x14ac:dyDescent="0.25">
      <c r="A1150" s="7"/>
    </row>
    <row r="1151" spans="1:1" x14ac:dyDescent="0.25">
      <c r="A1151" s="7"/>
    </row>
    <row r="1152" spans="1:1" x14ac:dyDescent="0.25">
      <c r="A1152" s="7"/>
    </row>
    <row r="1153" spans="1:1" x14ac:dyDescent="0.25">
      <c r="A1153" s="7"/>
    </row>
    <row r="1154" spans="1:1" x14ac:dyDescent="0.25">
      <c r="A1154" s="7"/>
    </row>
    <row r="1155" spans="1:1" x14ac:dyDescent="0.25">
      <c r="A1155" s="7"/>
    </row>
    <row r="1156" spans="1:1" x14ac:dyDescent="0.25">
      <c r="A1156" s="7"/>
    </row>
    <row r="1157" spans="1:1" x14ac:dyDescent="0.25">
      <c r="A1157" s="7"/>
    </row>
    <row r="1158" spans="1:1" x14ac:dyDescent="0.25">
      <c r="A1158" s="7"/>
    </row>
    <row r="1159" spans="1:1" x14ac:dyDescent="0.25">
      <c r="A1159" s="7"/>
    </row>
    <row r="1160" spans="1:1" x14ac:dyDescent="0.25">
      <c r="A1160" s="7"/>
    </row>
    <row r="1161" spans="1:1" x14ac:dyDescent="0.25">
      <c r="A1161" s="7"/>
    </row>
    <row r="1162" spans="1:1" x14ac:dyDescent="0.25">
      <c r="A1162" s="7"/>
    </row>
    <row r="1163" spans="1:1" x14ac:dyDescent="0.25">
      <c r="A1163" s="7"/>
    </row>
    <row r="1164" spans="1:1" x14ac:dyDescent="0.25">
      <c r="A1164" s="7"/>
    </row>
    <row r="1165" spans="1:1" x14ac:dyDescent="0.25">
      <c r="A1165" s="7"/>
    </row>
    <row r="1166" spans="1:1" x14ac:dyDescent="0.25">
      <c r="A1166" s="7"/>
    </row>
    <row r="1167" spans="1:1" x14ac:dyDescent="0.25">
      <c r="A1167" s="7"/>
    </row>
    <row r="1168" spans="1:1" x14ac:dyDescent="0.25">
      <c r="A1168" s="7"/>
    </row>
    <row r="1169" spans="1:1" x14ac:dyDescent="0.25">
      <c r="A1169" s="7"/>
    </row>
    <row r="1170" spans="1:1" x14ac:dyDescent="0.25">
      <c r="A1170" s="7"/>
    </row>
    <row r="1171" spans="1:1" x14ac:dyDescent="0.25">
      <c r="A1171" s="7"/>
    </row>
    <row r="1172" spans="1:1" x14ac:dyDescent="0.25">
      <c r="A1172" s="7"/>
    </row>
    <row r="1173" spans="1:1" x14ac:dyDescent="0.25">
      <c r="A1173" s="7"/>
    </row>
    <row r="1174" spans="1:1" x14ac:dyDescent="0.25">
      <c r="A1174" s="7"/>
    </row>
    <row r="1175" spans="1:1" x14ac:dyDescent="0.25">
      <c r="A1175" s="7"/>
    </row>
    <row r="1176" spans="1:1" x14ac:dyDescent="0.25">
      <c r="A1176" s="7"/>
    </row>
    <row r="1177" spans="1:1" x14ac:dyDescent="0.25">
      <c r="A1177" s="7"/>
    </row>
    <row r="1178" spans="1:1" x14ac:dyDescent="0.25">
      <c r="A1178" s="7"/>
    </row>
    <row r="1179" spans="1:1" x14ac:dyDescent="0.25">
      <c r="A1179" s="7"/>
    </row>
    <row r="1180" spans="1:1" x14ac:dyDescent="0.25">
      <c r="A1180" s="7"/>
    </row>
    <row r="1181" spans="1:1" x14ac:dyDescent="0.25">
      <c r="A1181" s="7"/>
    </row>
    <row r="1182" spans="1:1" x14ac:dyDescent="0.25">
      <c r="A1182" s="7"/>
    </row>
    <row r="1183" spans="1:1" x14ac:dyDescent="0.25">
      <c r="A1183" s="7"/>
    </row>
    <row r="1184" spans="1:1" x14ac:dyDescent="0.25">
      <c r="A1184" s="7"/>
    </row>
    <row r="1185" spans="1:1" x14ac:dyDescent="0.25">
      <c r="A1185" s="7"/>
    </row>
    <row r="1186" spans="1:1" x14ac:dyDescent="0.25">
      <c r="A1186" s="7"/>
    </row>
    <row r="1187" spans="1:1" x14ac:dyDescent="0.25">
      <c r="A1187" s="7"/>
    </row>
    <row r="1188" spans="1:1" x14ac:dyDescent="0.25">
      <c r="A1188" s="7"/>
    </row>
    <row r="1189" spans="1:1" x14ac:dyDescent="0.25">
      <c r="A1189" s="7"/>
    </row>
    <row r="1190" spans="1:1" x14ac:dyDescent="0.25">
      <c r="A1190" s="7"/>
    </row>
    <row r="1191" spans="1:1" x14ac:dyDescent="0.25">
      <c r="A1191" s="7"/>
    </row>
    <row r="1192" spans="1:1" x14ac:dyDescent="0.25">
      <c r="A1192" s="7"/>
    </row>
    <row r="1193" spans="1:1" x14ac:dyDescent="0.25">
      <c r="A1193" s="7"/>
    </row>
    <row r="1194" spans="1:1" x14ac:dyDescent="0.25">
      <c r="A1194" s="7"/>
    </row>
    <row r="1195" spans="1:1" x14ac:dyDescent="0.25">
      <c r="A1195" s="7"/>
    </row>
    <row r="1196" spans="1:1" x14ac:dyDescent="0.25">
      <c r="A1196" s="7"/>
    </row>
    <row r="1197" spans="1:1" x14ac:dyDescent="0.25">
      <c r="A1197" s="7"/>
    </row>
    <row r="1198" spans="1:1" x14ac:dyDescent="0.25">
      <c r="A1198" s="7"/>
    </row>
    <row r="1199" spans="1:1" x14ac:dyDescent="0.25">
      <c r="A1199" s="7"/>
    </row>
    <row r="1200" spans="1:1" x14ac:dyDescent="0.25">
      <c r="A1200" s="7"/>
    </row>
    <row r="1201" spans="1:1" x14ac:dyDescent="0.25">
      <c r="A1201" s="7"/>
    </row>
    <row r="1202" spans="1:1" x14ac:dyDescent="0.25">
      <c r="A1202" s="7"/>
    </row>
    <row r="1203" spans="1:1" x14ac:dyDescent="0.25">
      <c r="A1203" s="7"/>
    </row>
    <row r="1204" spans="1:1" x14ac:dyDescent="0.25">
      <c r="A1204" s="7"/>
    </row>
    <row r="1205" spans="1:1" x14ac:dyDescent="0.25">
      <c r="A1205" s="7"/>
    </row>
    <row r="1206" spans="1:1" x14ac:dyDescent="0.25">
      <c r="A1206" s="7"/>
    </row>
    <row r="1207" spans="1:1" x14ac:dyDescent="0.25">
      <c r="A1207" s="7"/>
    </row>
    <row r="1208" spans="1:1" x14ac:dyDescent="0.25">
      <c r="A1208" s="7"/>
    </row>
    <row r="1209" spans="1:1" x14ac:dyDescent="0.25">
      <c r="A1209" s="7"/>
    </row>
    <row r="1210" spans="1:1" x14ac:dyDescent="0.25">
      <c r="A1210" s="7"/>
    </row>
    <row r="1211" spans="1:1" x14ac:dyDescent="0.25">
      <c r="A1211" s="7"/>
    </row>
    <row r="1212" spans="1:1" x14ac:dyDescent="0.25">
      <c r="A1212" s="7"/>
    </row>
    <row r="1213" spans="1:1" x14ac:dyDescent="0.25">
      <c r="A1213" s="7"/>
    </row>
    <row r="1214" spans="1:1" x14ac:dyDescent="0.25">
      <c r="A1214" s="7"/>
    </row>
    <row r="1215" spans="1:1" x14ac:dyDescent="0.25">
      <c r="A1215" s="7"/>
    </row>
    <row r="1216" spans="1:1" x14ac:dyDescent="0.25">
      <c r="A1216" s="7"/>
    </row>
    <row r="1217" spans="1:1" x14ac:dyDescent="0.25">
      <c r="A1217" s="7"/>
    </row>
    <row r="1218" spans="1:1" x14ac:dyDescent="0.25">
      <c r="A1218" s="7"/>
    </row>
    <row r="1219" spans="1:1" x14ac:dyDescent="0.25">
      <c r="A1219" s="7"/>
    </row>
    <row r="1220" spans="1:1" x14ac:dyDescent="0.25">
      <c r="A1220" s="7"/>
    </row>
    <row r="1221" spans="1:1" x14ac:dyDescent="0.25">
      <c r="A1221" s="7"/>
    </row>
    <row r="1222" spans="1:1" x14ac:dyDescent="0.25">
      <c r="A1222" s="7"/>
    </row>
    <row r="1223" spans="1:1" x14ac:dyDescent="0.25">
      <c r="A1223" s="7"/>
    </row>
    <row r="1224" spans="1:1" x14ac:dyDescent="0.25">
      <c r="A1224" s="7"/>
    </row>
    <row r="1225" spans="1:1" x14ac:dyDescent="0.25">
      <c r="A1225" s="7"/>
    </row>
    <row r="1226" spans="1:1" x14ac:dyDescent="0.25">
      <c r="A1226" s="7"/>
    </row>
    <row r="1227" spans="1:1" x14ac:dyDescent="0.25">
      <c r="A1227" s="7"/>
    </row>
    <row r="1228" spans="1:1" x14ac:dyDescent="0.25">
      <c r="A1228" s="7"/>
    </row>
    <row r="1229" spans="1:1" x14ac:dyDescent="0.25">
      <c r="A1229" s="7"/>
    </row>
    <row r="1230" spans="1:1" x14ac:dyDescent="0.25">
      <c r="A1230" s="7"/>
    </row>
    <row r="1231" spans="1:1" x14ac:dyDescent="0.25">
      <c r="A1231" s="7"/>
    </row>
    <row r="1232" spans="1:1" x14ac:dyDescent="0.25">
      <c r="A1232" s="7"/>
    </row>
    <row r="1233" spans="1:1" x14ac:dyDescent="0.25">
      <c r="A1233" s="7"/>
    </row>
    <row r="1234" spans="1:1" x14ac:dyDescent="0.25">
      <c r="A1234" s="7"/>
    </row>
    <row r="1235" spans="1:1" x14ac:dyDescent="0.25">
      <c r="A1235" s="7"/>
    </row>
    <row r="1236" spans="1:1" x14ac:dyDescent="0.25">
      <c r="A1236" s="7"/>
    </row>
    <row r="1237" spans="1:1" x14ac:dyDescent="0.25">
      <c r="A1237" s="7"/>
    </row>
    <row r="1238" spans="1:1" x14ac:dyDescent="0.25">
      <c r="A1238" s="7"/>
    </row>
    <row r="1239" spans="1:1" x14ac:dyDescent="0.25">
      <c r="A1239" s="7"/>
    </row>
    <row r="1240" spans="1:1" x14ac:dyDescent="0.25">
      <c r="A1240" s="7"/>
    </row>
    <row r="1241" spans="1:1" x14ac:dyDescent="0.25">
      <c r="A1241" s="7"/>
    </row>
    <row r="1242" spans="1:1" x14ac:dyDescent="0.25">
      <c r="A1242" s="7"/>
    </row>
    <row r="1243" spans="1:1" x14ac:dyDescent="0.25">
      <c r="A1243" s="7"/>
    </row>
    <row r="1244" spans="1:1" x14ac:dyDescent="0.25">
      <c r="A1244" s="7"/>
    </row>
    <row r="1245" spans="1:1" x14ac:dyDescent="0.25">
      <c r="A1245" s="7"/>
    </row>
    <row r="1246" spans="1:1" x14ac:dyDescent="0.25">
      <c r="A1246" s="7"/>
    </row>
    <row r="1247" spans="1:1" x14ac:dyDescent="0.25">
      <c r="A1247" s="7"/>
    </row>
    <row r="1248" spans="1:1" x14ac:dyDescent="0.25">
      <c r="A1248" s="7"/>
    </row>
    <row r="1249" spans="1:1" x14ac:dyDescent="0.25">
      <c r="A1249" s="7"/>
    </row>
    <row r="1250" spans="1:1" x14ac:dyDescent="0.25">
      <c r="A1250" s="7"/>
    </row>
    <row r="1251" spans="1:1" x14ac:dyDescent="0.25">
      <c r="A1251" s="7"/>
    </row>
    <row r="1252" spans="1:1" x14ac:dyDescent="0.25">
      <c r="A1252" s="7"/>
    </row>
    <row r="1253" spans="1:1" x14ac:dyDescent="0.25">
      <c r="A1253" s="7"/>
    </row>
    <row r="1254" spans="1:1" x14ac:dyDescent="0.25">
      <c r="A1254" s="7"/>
    </row>
    <row r="1255" spans="1:1" x14ac:dyDescent="0.25">
      <c r="A1255" s="7"/>
    </row>
    <row r="1256" spans="1:1" x14ac:dyDescent="0.25">
      <c r="A1256" s="7"/>
    </row>
    <row r="1257" spans="1:1" x14ac:dyDescent="0.25">
      <c r="A1257" s="7"/>
    </row>
    <row r="1258" spans="1:1" x14ac:dyDescent="0.25">
      <c r="A1258" s="7"/>
    </row>
    <row r="1259" spans="1:1" x14ac:dyDescent="0.25">
      <c r="A1259" s="7"/>
    </row>
    <row r="1260" spans="1:1" x14ac:dyDescent="0.25">
      <c r="A1260" s="7"/>
    </row>
    <row r="1261" spans="1:1" x14ac:dyDescent="0.25">
      <c r="A1261" s="7"/>
    </row>
    <row r="1262" spans="1:1" x14ac:dyDescent="0.25">
      <c r="A1262" s="7"/>
    </row>
    <row r="1263" spans="1:1" x14ac:dyDescent="0.25">
      <c r="A1263" s="7"/>
    </row>
    <row r="1264" spans="1:1" x14ac:dyDescent="0.25">
      <c r="A1264" s="7"/>
    </row>
    <row r="1265" spans="1:1" x14ac:dyDescent="0.25">
      <c r="A1265" s="7"/>
    </row>
    <row r="1266" spans="1:1" x14ac:dyDescent="0.25">
      <c r="A1266" s="7"/>
    </row>
    <row r="1267" spans="1:1" x14ac:dyDescent="0.25">
      <c r="A1267" s="7"/>
    </row>
    <row r="1268" spans="1:1" x14ac:dyDescent="0.25">
      <c r="A1268" s="7"/>
    </row>
    <row r="1269" spans="1:1" x14ac:dyDescent="0.25">
      <c r="A1269" s="7"/>
    </row>
    <row r="1270" spans="1:1" x14ac:dyDescent="0.25">
      <c r="A1270" s="7"/>
    </row>
    <row r="1271" spans="1:1" x14ac:dyDescent="0.25">
      <c r="A1271" s="7"/>
    </row>
    <row r="1272" spans="1:1" x14ac:dyDescent="0.25">
      <c r="A1272" s="7"/>
    </row>
    <row r="1273" spans="1:1" x14ac:dyDescent="0.25">
      <c r="A1273" s="7"/>
    </row>
    <row r="1274" spans="1:1" x14ac:dyDescent="0.25">
      <c r="A1274" s="7"/>
    </row>
    <row r="1275" spans="1:1" x14ac:dyDescent="0.25">
      <c r="A1275" s="7"/>
    </row>
    <row r="1276" spans="1:1" x14ac:dyDescent="0.25">
      <c r="A1276" s="7"/>
    </row>
    <row r="1277" spans="1:1" x14ac:dyDescent="0.25">
      <c r="A1277" s="7"/>
    </row>
    <row r="1278" spans="1:1" x14ac:dyDescent="0.25">
      <c r="A1278" s="7"/>
    </row>
    <row r="1279" spans="1:1" x14ac:dyDescent="0.25">
      <c r="A1279" s="7"/>
    </row>
    <row r="1280" spans="1:1" x14ac:dyDescent="0.25">
      <c r="A1280" s="7"/>
    </row>
    <row r="1281" spans="1:21" x14ac:dyDescent="0.25">
      <c r="A1281" s="7"/>
    </row>
    <row r="1282" spans="1:21" x14ac:dyDescent="0.25">
      <c r="A1282" s="7"/>
    </row>
    <row r="1283" spans="1:21" x14ac:dyDescent="0.25">
      <c r="A1283" s="7"/>
    </row>
    <row r="1284" spans="1:21" x14ac:dyDescent="0.25">
      <c r="A1284" s="7"/>
    </row>
    <row r="1285" spans="1:21" x14ac:dyDescent="0.25">
      <c r="A1285" s="7"/>
    </row>
    <row r="1286" spans="1:21" x14ac:dyDescent="0.25">
      <c r="A1286" s="7"/>
    </row>
    <row r="1287" spans="1:21" x14ac:dyDescent="0.25">
      <c r="A1287" s="7"/>
    </row>
    <row r="1288" spans="1:21" x14ac:dyDescent="0.25">
      <c r="A1288" s="7"/>
    </row>
    <row r="1289" spans="1:21" x14ac:dyDescent="0.25">
      <c r="A1289" s="7"/>
    </row>
    <row r="1290" spans="1:21" x14ac:dyDescent="0.25">
      <c r="A1290" s="7"/>
    </row>
    <row r="1291" spans="1:21" x14ac:dyDescent="0.25">
      <c r="A1291" s="7"/>
    </row>
    <row r="1292" spans="1:21" x14ac:dyDescent="0.25">
      <c r="A1292" s="7"/>
    </row>
    <row r="1293" spans="1:21" x14ac:dyDescent="0.25">
      <c r="A1293" s="7"/>
    </row>
    <row r="1294" spans="1:21" x14ac:dyDescent="0.25">
      <c r="A1294" s="7"/>
      <c r="C1294" s="9"/>
      <c r="E1294" s="9"/>
      <c r="G1294" s="9"/>
      <c r="I1294" s="9"/>
      <c r="K1294" s="9"/>
      <c r="M1294" s="9"/>
      <c r="O1294" s="9"/>
      <c r="Q1294" s="9"/>
      <c r="S1294" s="9"/>
      <c r="U1294" s="9"/>
    </row>
    <row r="1295" spans="1:21" x14ac:dyDescent="0.25">
      <c r="A1295" s="7"/>
      <c r="C1295" s="9"/>
      <c r="E1295" s="9"/>
      <c r="G1295" s="9"/>
      <c r="I1295" s="9"/>
      <c r="K1295" s="9"/>
      <c r="M1295" s="9"/>
      <c r="O1295" s="9"/>
      <c r="Q1295" s="9"/>
      <c r="S1295" s="9"/>
      <c r="U1295" s="9"/>
    </row>
    <row r="1296" spans="1:21" x14ac:dyDescent="0.25">
      <c r="A1296" s="7"/>
      <c r="C1296" s="9"/>
      <c r="E1296" s="9"/>
      <c r="G1296" s="9"/>
      <c r="I1296" s="9"/>
      <c r="K1296" s="9"/>
      <c r="M1296" s="9"/>
      <c r="O1296" s="9"/>
      <c r="Q1296" s="9"/>
      <c r="S1296" s="9"/>
      <c r="U1296" s="9"/>
    </row>
    <row r="1297" spans="1:21" x14ac:dyDescent="0.25">
      <c r="A1297" s="7"/>
      <c r="C1297" s="9"/>
      <c r="E1297" s="9"/>
      <c r="G1297" s="9"/>
      <c r="I1297" s="9"/>
      <c r="K1297" s="9"/>
      <c r="M1297" s="9"/>
      <c r="O1297" s="9"/>
      <c r="Q1297" s="9"/>
      <c r="S1297" s="9"/>
      <c r="U1297" s="9"/>
    </row>
    <row r="1298" spans="1:21" x14ac:dyDescent="0.25">
      <c r="A1298" s="7"/>
      <c r="C1298" s="9"/>
      <c r="E1298" s="9"/>
      <c r="G1298" s="9"/>
      <c r="I1298" s="9"/>
      <c r="K1298" s="9"/>
      <c r="M1298" s="9"/>
      <c r="O1298" s="9"/>
      <c r="Q1298" s="9"/>
      <c r="S1298" s="9"/>
      <c r="U1298" s="9"/>
    </row>
    <row r="1299" spans="1:21" x14ac:dyDescent="0.25">
      <c r="A1299" s="7"/>
    </row>
    <row r="1300" spans="1:21" x14ac:dyDescent="0.25">
      <c r="A1300" s="7"/>
    </row>
    <row r="1301" spans="1:21" x14ac:dyDescent="0.25">
      <c r="A1301" s="7"/>
    </row>
    <row r="1302" spans="1:21" x14ac:dyDescent="0.25">
      <c r="A1302" s="7"/>
    </row>
    <row r="1303" spans="1:21" x14ac:dyDescent="0.25">
      <c r="A1303" s="7"/>
    </row>
    <row r="1304" spans="1:21" x14ac:dyDescent="0.25">
      <c r="A1304" s="7"/>
    </row>
    <row r="1305" spans="1:21" x14ac:dyDescent="0.25">
      <c r="A1305" s="7"/>
    </row>
    <row r="1306" spans="1:21" x14ac:dyDescent="0.25">
      <c r="A1306" s="7"/>
    </row>
    <row r="1307" spans="1:21" x14ac:dyDescent="0.25">
      <c r="A1307" s="7"/>
    </row>
    <row r="1308" spans="1:21" x14ac:dyDescent="0.25">
      <c r="A1308" s="7"/>
    </row>
    <row r="1309" spans="1:21" x14ac:dyDescent="0.25">
      <c r="A1309" s="7"/>
    </row>
    <row r="1310" spans="1:21" x14ac:dyDescent="0.25">
      <c r="A1310" s="7"/>
    </row>
    <row r="1311" spans="1:21" x14ac:dyDescent="0.25">
      <c r="A1311" s="7"/>
    </row>
    <row r="1312" spans="1:21" x14ac:dyDescent="0.25">
      <c r="A1312" s="7"/>
    </row>
    <row r="1313" spans="1:1" x14ac:dyDescent="0.25">
      <c r="A1313" s="7"/>
    </row>
    <row r="1314" spans="1:1" x14ac:dyDescent="0.25">
      <c r="A1314" s="7"/>
    </row>
    <row r="1315" spans="1:1" x14ac:dyDescent="0.25">
      <c r="A1315" s="7"/>
    </row>
    <row r="1316" spans="1:1" x14ac:dyDescent="0.25">
      <c r="A1316" s="7"/>
    </row>
    <row r="1317" spans="1:1" x14ac:dyDescent="0.25">
      <c r="A1317" s="7"/>
    </row>
    <row r="1318" spans="1:1" x14ac:dyDescent="0.25">
      <c r="A1318" s="7"/>
    </row>
    <row r="1319" spans="1:1" x14ac:dyDescent="0.25">
      <c r="A1319" s="7"/>
    </row>
    <row r="1320" spans="1:1" x14ac:dyDescent="0.25">
      <c r="A1320" s="7"/>
    </row>
    <row r="1321" spans="1:1" x14ac:dyDescent="0.25">
      <c r="A1321" s="7"/>
    </row>
    <row r="1322" spans="1:1" x14ac:dyDescent="0.25">
      <c r="A1322" s="7"/>
    </row>
    <row r="1323" spans="1:1" x14ac:dyDescent="0.25">
      <c r="A1323" s="7"/>
    </row>
    <row r="1324" spans="1:1" x14ac:dyDescent="0.25">
      <c r="A1324" s="7"/>
    </row>
    <row r="1325" spans="1:1" x14ac:dyDescent="0.25">
      <c r="A1325" s="7"/>
    </row>
    <row r="1326" spans="1:1" x14ac:dyDescent="0.25">
      <c r="A1326" s="7"/>
    </row>
    <row r="1327" spans="1:1" x14ac:dyDescent="0.25">
      <c r="A1327" s="7"/>
    </row>
    <row r="1328" spans="1:1" x14ac:dyDescent="0.25">
      <c r="A1328" s="7"/>
    </row>
    <row r="1329" spans="1:1" x14ac:dyDescent="0.25">
      <c r="A1329" s="7"/>
    </row>
    <row r="1330" spans="1:1" x14ac:dyDescent="0.25">
      <c r="A1330" s="7"/>
    </row>
    <row r="1331" spans="1:1" x14ac:dyDescent="0.25">
      <c r="A1331" s="7"/>
    </row>
    <row r="1332" spans="1:1" x14ac:dyDescent="0.25">
      <c r="A1332" s="7"/>
    </row>
    <row r="1333" spans="1:1" x14ac:dyDescent="0.25">
      <c r="A1333" s="7"/>
    </row>
    <row r="1334" spans="1:1" x14ac:dyDescent="0.25">
      <c r="A1334" s="7"/>
    </row>
    <row r="1335" spans="1:1" x14ac:dyDescent="0.25">
      <c r="A1335" s="7"/>
    </row>
    <row r="1336" spans="1:1" x14ac:dyDescent="0.25">
      <c r="A1336" s="7"/>
    </row>
    <row r="1337" spans="1:1" x14ac:dyDescent="0.25">
      <c r="A1337" s="7"/>
    </row>
    <row r="1338" spans="1:1" x14ac:dyDescent="0.25">
      <c r="A1338" s="7"/>
    </row>
    <row r="1339" spans="1:1" x14ac:dyDescent="0.25">
      <c r="A1339" s="7"/>
    </row>
    <row r="1340" spans="1:1" x14ac:dyDescent="0.25">
      <c r="A1340" s="7"/>
    </row>
    <row r="1341" spans="1:1" x14ac:dyDescent="0.25">
      <c r="A1341" s="7"/>
    </row>
    <row r="1342" spans="1:1" x14ac:dyDescent="0.25">
      <c r="A1342" s="7"/>
    </row>
    <row r="1343" spans="1:1" x14ac:dyDescent="0.25">
      <c r="A1343" s="7"/>
    </row>
    <row r="1344" spans="1:1" x14ac:dyDescent="0.25">
      <c r="A1344" s="7"/>
    </row>
    <row r="1345" spans="1:1" x14ac:dyDescent="0.25">
      <c r="A1345" s="7"/>
    </row>
    <row r="1346" spans="1:1" x14ac:dyDescent="0.25">
      <c r="A1346" s="7"/>
    </row>
    <row r="1347" spans="1:1" x14ac:dyDescent="0.25">
      <c r="A1347" s="7"/>
    </row>
    <row r="1348" spans="1:1" x14ac:dyDescent="0.25">
      <c r="A1348" s="7"/>
    </row>
    <row r="1349" spans="1:1" x14ac:dyDescent="0.25">
      <c r="A1349" s="7"/>
    </row>
    <row r="1350" spans="1:1" x14ac:dyDescent="0.25">
      <c r="A1350" s="7"/>
    </row>
    <row r="1351" spans="1:1" x14ac:dyDescent="0.25">
      <c r="A1351" s="7"/>
    </row>
    <row r="1352" spans="1:1" x14ac:dyDescent="0.25">
      <c r="A1352" s="7"/>
    </row>
    <row r="1353" spans="1:1" x14ac:dyDescent="0.25">
      <c r="A1353" s="7"/>
    </row>
    <row r="1354" spans="1:1" x14ac:dyDescent="0.25">
      <c r="A1354" s="7"/>
    </row>
    <row r="1355" spans="1:1" x14ac:dyDescent="0.25">
      <c r="A1355" s="7"/>
    </row>
    <row r="1356" spans="1:1" x14ac:dyDescent="0.25">
      <c r="A1356" s="7"/>
    </row>
    <row r="1357" spans="1:1" x14ac:dyDescent="0.25">
      <c r="A1357" s="7"/>
    </row>
    <row r="1358" spans="1:1" x14ac:dyDescent="0.25">
      <c r="A1358" s="7"/>
    </row>
    <row r="1359" spans="1:1" x14ac:dyDescent="0.25">
      <c r="A1359" s="7"/>
    </row>
    <row r="1360" spans="1:1" x14ac:dyDescent="0.25">
      <c r="A1360" s="7"/>
    </row>
    <row r="1361" spans="1:1" x14ac:dyDescent="0.25">
      <c r="A1361" s="7"/>
    </row>
    <row r="1362" spans="1:1" x14ac:dyDescent="0.25">
      <c r="A1362" s="7"/>
    </row>
    <row r="1363" spans="1:1" x14ac:dyDescent="0.25">
      <c r="A1363" s="7"/>
    </row>
    <row r="1364" spans="1:1" x14ac:dyDescent="0.25">
      <c r="A1364" s="7"/>
    </row>
    <row r="1365" spans="1:1" x14ac:dyDescent="0.25">
      <c r="A1365" s="7"/>
    </row>
    <row r="1366" spans="1:1" x14ac:dyDescent="0.25">
      <c r="A1366" s="7"/>
    </row>
    <row r="1367" spans="1:1" x14ac:dyDescent="0.25">
      <c r="A1367" s="7"/>
    </row>
    <row r="1368" spans="1:1" x14ac:dyDescent="0.25">
      <c r="A1368" s="7"/>
    </row>
    <row r="1369" spans="1:1" x14ac:dyDescent="0.25">
      <c r="A1369" s="7"/>
    </row>
    <row r="1370" spans="1:1" x14ac:dyDescent="0.25">
      <c r="A1370" s="7"/>
    </row>
    <row r="1371" spans="1:1" x14ac:dyDescent="0.25">
      <c r="A1371" s="7"/>
    </row>
    <row r="1372" spans="1:1" x14ac:dyDescent="0.25">
      <c r="A1372" s="7"/>
    </row>
    <row r="1373" spans="1:1" x14ac:dyDescent="0.25">
      <c r="A1373" s="7"/>
    </row>
    <row r="1374" spans="1:1" x14ac:dyDescent="0.25">
      <c r="A1374" s="7"/>
    </row>
    <row r="1375" spans="1:1" x14ac:dyDescent="0.25">
      <c r="A1375" s="7"/>
    </row>
    <row r="1376" spans="1:1" x14ac:dyDescent="0.25">
      <c r="A1376" s="7"/>
    </row>
    <row r="1377" spans="1:1" x14ac:dyDescent="0.25">
      <c r="A1377" s="7"/>
    </row>
    <row r="1378" spans="1:1" x14ac:dyDescent="0.25">
      <c r="A1378" s="7"/>
    </row>
    <row r="1379" spans="1:1" x14ac:dyDescent="0.25">
      <c r="A1379" s="7"/>
    </row>
    <row r="1380" spans="1:1" x14ac:dyDescent="0.25">
      <c r="A1380" s="7"/>
    </row>
    <row r="1381" spans="1:1" x14ac:dyDescent="0.25">
      <c r="A1381" s="7"/>
    </row>
    <row r="1382" spans="1:1" x14ac:dyDescent="0.25">
      <c r="A1382" s="7"/>
    </row>
    <row r="1383" spans="1:1" x14ac:dyDescent="0.25">
      <c r="A1383" s="7"/>
    </row>
    <row r="1384" spans="1:1" x14ac:dyDescent="0.25">
      <c r="A1384" s="7"/>
    </row>
    <row r="1385" spans="1:1" x14ac:dyDescent="0.25">
      <c r="A1385" s="7"/>
    </row>
    <row r="1386" spans="1:1" x14ac:dyDescent="0.25">
      <c r="A1386" s="7"/>
    </row>
    <row r="1387" spans="1:1" x14ac:dyDescent="0.25">
      <c r="A1387" s="7"/>
    </row>
    <row r="1388" spans="1:1" x14ac:dyDescent="0.25">
      <c r="A1388" s="7"/>
    </row>
    <row r="1389" spans="1:1" x14ac:dyDescent="0.25">
      <c r="A1389" s="7"/>
    </row>
    <row r="1390" spans="1:1" x14ac:dyDescent="0.25">
      <c r="A1390" s="7"/>
    </row>
    <row r="1391" spans="1:1" x14ac:dyDescent="0.25">
      <c r="A1391" s="7"/>
    </row>
    <row r="1392" spans="1:1" x14ac:dyDescent="0.25">
      <c r="A1392" s="7"/>
    </row>
    <row r="1393" spans="1:1" x14ac:dyDescent="0.25">
      <c r="A1393" s="7"/>
    </row>
    <row r="1394" spans="1:1" x14ac:dyDescent="0.25">
      <c r="A1394" s="7"/>
    </row>
    <row r="1395" spans="1:1" x14ac:dyDescent="0.25">
      <c r="A1395" s="7"/>
    </row>
    <row r="1396" spans="1:1" x14ac:dyDescent="0.25">
      <c r="A1396" s="7"/>
    </row>
    <row r="1397" spans="1:1" x14ac:dyDescent="0.25">
      <c r="A1397" s="7"/>
    </row>
    <row r="1398" spans="1:1" x14ac:dyDescent="0.25">
      <c r="A1398" s="7"/>
    </row>
    <row r="1399" spans="1:1" x14ac:dyDescent="0.25">
      <c r="A1399" s="7"/>
    </row>
    <row r="1400" spans="1:1" x14ac:dyDescent="0.25">
      <c r="A1400" s="7"/>
    </row>
    <row r="1401" spans="1:1" x14ac:dyDescent="0.25">
      <c r="A1401" s="7"/>
    </row>
    <row r="1402" spans="1:1" x14ac:dyDescent="0.25">
      <c r="A1402" s="7"/>
    </row>
    <row r="1403" spans="1:1" x14ac:dyDescent="0.25">
      <c r="A1403" s="7"/>
    </row>
    <row r="1404" spans="1:1" x14ac:dyDescent="0.25">
      <c r="A1404" s="7"/>
    </row>
    <row r="1405" spans="1:1" x14ac:dyDescent="0.25">
      <c r="A1405" s="7"/>
    </row>
    <row r="1406" spans="1:1" x14ac:dyDescent="0.25">
      <c r="A1406" s="7"/>
    </row>
    <row r="1407" spans="1:1" x14ac:dyDescent="0.25">
      <c r="A1407" s="7"/>
    </row>
    <row r="1408" spans="1:1" x14ac:dyDescent="0.25">
      <c r="A1408" s="7"/>
    </row>
    <row r="1409" spans="1:1" x14ac:dyDescent="0.25">
      <c r="A1409" s="7"/>
    </row>
    <row r="1410" spans="1:1" x14ac:dyDescent="0.25">
      <c r="A1410" s="7"/>
    </row>
    <row r="1411" spans="1:1" x14ac:dyDescent="0.25">
      <c r="A1411" s="7"/>
    </row>
    <row r="1412" spans="1:1" x14ac:dyDescent="0.25">
      <c r="A1412" s="7"/>
    </row>
    <row r="1413" spans="1:1" x14ac:dyDescent="0.25">
      <c r="A1413" s="7"/>
    </row>
    <row r="1414" spans="1:1" x14ac:dyDescent="0.25">
      <c r="A1414" s="7"/>
    </row>
    <row r="1415" spans="1:1" x14ac:dyDescent="0.25">
      <c r="A1415" s="7"/>
    </row>
    <row r="1416" spans="1:1" x14ac:dyDescent="0.25">
      <c r="A1416" s="7"/>
    </row>
    <row r="1417" spans="1:1" x14ac:dyDescent="0.25">
      <c r="A1417" s="7"/>
    </row>
    <row r="1418" spans="1:1" x14ac:dyDescent="0.25">
      <c r="A1418" s="7"/>
    </row>
    <row r="1419" spans="1:1" x14ac:dyDescent="0.25">
      <c r="A1419" s="7"/>
    </row>
    <row r="1420" spans="1:1" x14ac:dyDescent="0.25">
      <c r="A1420" s="7"/>
    </row>
    <row r="1421" spans="1:1" x14ac:dyDescent="0.25">
      <c r="A1421" s="7"/>
    </row>
    <row r="1422" spans="1:1" x14ac:dyDescent="0.25">
      <c r="A1422" s="7"/>
    </row>
    <row r="1423" spans="1:1" x14ac:dyDescent="0.25">
      <c r="A1423" s="7"/>
    </row>
    <row r="1424" spans="1:1" x14ac:dyDescent="0.25">
      <c r="A1424" s="7"/>
    </row>
    <row r="1425" spans="1:1" x14ac:dyDescent="0.25">
      <c r="A1425" s="7"/>
    </row>
    <row r="1426" spans="1:1" x14ac:dyDescent="0.25">
      <c r="A1426" s="7"/>
    </row>
    <row r="1427" spans="1:1" x14ac:dyDescent="0.25">
      <c r="A1427" s="7"/>
    </row>
    <row r="1428" spans="1:1" x14ac:dyDescent="0.25">
      <c r="A1428" s="7"/>
    </row>
    <row r="1429" spans="1:1" x14ac:dyDescent="0.25">
      <c r="A1429" s="7"/>
    </row>
    <row r="1430" spans="1:1" x14ac:dyDescent="0.25">
      <c r="A1430" s="7"/>
    </row>
    <row r="1431" spans="1:1" x14ac:dyDescent="0.25">
      <c r="A1431" s="7"/>
    </row>
    <row r="1432" spans="1:1" x14ac:dyDescent="0.25">
      <c r="A1432" s="7"/>
    </row>
    <row r="1433" spans="1:1" x14ac:dyDescent="0.25">
      <c r="A1433" s="7"/>
    </row>
    <row r="1434" spans="1:1" x14ac:dyDescent="0.25">
      <c r="A1434" s="7"/>
    </row>
    <row r="1435" spans="1:1" x14ac:dyDescent="0.25">
      <c r="A1435" s="7"/>
    </row>
    <row r="1436" spans="1:1" x14ac:dyDescent="0.25">
      <c r="A1436" s="7"/>
    </row>
    <row r="1437" spans="1:1" x14ac:dyDescent="0.25">
      <c r="A1437" s="7"/>
    </row>
    <row r="1438" spans="1:1" x14ac:dyDescent="0.25">
      <c r="A1438" s="7"/>
    </row>
    <row r="1439" spans="1:1" x14ac:dyDescent="0.25">
      <c r="A1439" s="7"/>
    </row>
    <row r="1440" spans="1:1" x14ac:dyDescent="0.25">
      <c r="A1440" s="7"/>
    </row>
    <row r="1441" spans="1:1" x14ac:dyDescent="0.25">
      <c r="A1441" s="7"/>
    </row>
    <row r="1442" spans="1:1" x14ac:dyDescent="0.25">
      <c r="A1442" s="7"/>
    </row>
    <row r="1443" spans="1:1" x14ac:dyDescent="0.25">
      <c r="A1443" s="7"/>
    </row>
    <row r="1444" spans="1:1" x14ac:dyDescent="0.25">
      <c r="A1444" s="7"/>
    </row>
    <row r="1445" spans="1:1" x14ac:dyDescent="0.25">
      <c r="A1445" s="7"/>
    </row>
    <row r="1446" spans="1:1" x14ac:dyDescent="0.25">
      <c r="A1446" s="7"/>
    </row>
    <row r="1447" spans="1:1" x14ac:dyDescent="0.25">
      <c r="A1447" s="7"/>
    </row>
    <row r="1448" spans="1:1" x14ac:dyDescent="0.25">
      <c r="A1448" s="7"/>
    </row>
    <row r="1449" spans="1:1" x14ac:dyDescent="0.25">
      <c r="A1449" s="7"/>
    </row>
    <row r="1450" spans="1:1" x14ac:dyDescent="0.25">
      <c r="A1450" s="7"/>
    </row>
    <row r="1451" spans="1:1" x14ac:dyDescent="0.25">
      <c r="A1451" s="7"/>
    </row>
    <row r="1452" spans="1:1" x14ac:dyDescent="0.25">
      <c r="A1452" s="7"/>
    </row>
    <row r="1453" spans="1:1" x14ac:dyDescent="0.25">
      <c r="A1453" s="7"/>
    </row>
    <row r="1454" spans="1:1" x14ac:dyDescent="0.25">
      <c r="A1454" s="7"/>
    </row>
    <row r="1455" spans="1:1" x14ac:dyDescent="0.25">
      <c r="A1455" s="7"/>
    </row>
    <row r="1456" spans="1:1" x14ac:dyDescent="0.25">
      <c r="A1456" s="7"/>
    </row>
    <row r="1457" spans="1:1" x14ac:dyDescent="0.25">
      <c r="A1457" s="7"/>
    </row>
    <row r="1458" spans="1:1" x14ac:dyDescent="0.25">
      <c r="A1458" s="7"/>
    </row>
    <row r="1459" spans="1:1" x14ac:dyDescent="0.25">
      <c r="A1459" s="7"/>
    </row>
    <row r="1460" spans="1:1" x14ac:dyDescent="0.25">
      <c r="A1460" s="7"/>
    </row>
    <row r="1461" spans="1:1" x14ac:dyDescent="0.25">
      <c r="A1461" s="7"/>
    </row>
    <row r="1462" spans="1:1" x14ac:dyDescent="0.25">
      <c r="A1462" s="7"/>
    </row>
    <row r="1463" spans="1:1" x14ac:dyDescent="0.25">
      <c r="A1463" s="7"/>
    </row>
    <row r="1464" spans="1:1" x14ac:dyDescent="0.25">
      <c r="A1464" s="7"/>
    </row>
    <row r="1465" spans="1:1" x14ac:dyDescent="0.25">
      <c r="A1465" s="7"/>
    </row>
    <row r="1466" spans="1:1" x14ac:dyDescent="0.25">
      <c r="A1466" s="7"/>
    </row>
    <row r="1467" spans="1:1" x14ac:dyDescent="0.25">
      <c r="A1467" s="7"/>
    </row>
    <row r="1468" spans="1:1" x14ac:dyDescent="0.25">
      <c r="A1468" s="7"/>
    </row>
    <row r="1469" spans="1:1" x14ac:dyDescent="0.25">
      <c r="A1469" s="7"/>
    </row>
    <row r="1470" spans="1:1" x14ac:dyDescent="0.25">
      <c r="A1470" s="7"/>
    </row>
    <row r="1471" spans="1:1" x14ac:dyDescent="0.25">
      <c r="A1471" s="7"/>
    </row>
    <row r="1472" spans="1:1" x14ac:dyDescent="0.25">
      <c r="A1472" s="7"/>
    </row>
    <row r="1473" spans="1:1" x14ac:dyDescent="0.25">
      <c r="A1473" s="7"/>
    </row>
    <row r="1474" spans="1:1" x14ac:dyDescent="0.25">
      <c r="A1474" s="7"/>
    </row>
    <row r="1475" spans="1:1" x14ac:dyDescent="0.25">
      <c r="A1475" s="7"/>
    </row>
    <row r="1476" spans="1:1" x14ac:dyDescent="0.25">
      <c r="A1476" s="7"/>
    </row>
    <row r="1477" spans="1:1" x14ac:dyDescent="0.25">
      <c r="A1477" s="7"/>
    </row>
    <row r="1478" spans="1:1" x14ac:dyDescent="0.25">
      <c r="A1478" s="7"/>
    </row>
    <row r="1479" spans="1:1" x14ac:dyDescent="0.25">
      <c r="A1479" s="7"/>
    </row>
    <row r="1480" spans="1:1" x14ac:dyDescent="0.25">
      <c r="A1480" s="7"/>
    </row>
    <row r="1481" spans="1:1" x14ac:dyDescent="0.25">
      <c r="A1481" s="7"/>
    </row>
    <row r="1482" spans="1:1" x14ac:dyDescent="0.25">
      <c r="A1482" s="7"/>
    </row>
    <row r="1483" spans="1:1" x14ac:dyDescent="0.25">
      <c r="A1483" s="7"/>
    </row>
    <row r="1484" spans="1:1" x14ac:dyDescent="0.25">
      <c r="A1484" s="7"/>
    </row>
    <row r="1485" spans="1:1" x14ac:dyDescent="0.25">
      <c r="A1485" s="7"/>
    </row>
    <row r="1486" spans="1:1" x14ac:dyDescent="0.25">
      <c r="A1486" s="7"/>
    </row>
    <row r="1487" spans="1:1" x14ac:dyDescent="0.25">
      <c r="A1487" s="7"/>
    </row>
    <row r="1488" spans="1:1" x14ac:dyDescent="0.25">
      <c r="A1488" s="7"/>
    </row>
    <row r="1489" spans="1:1" x14ac:dyDescent="0.25">
      <c r="A1489" s="7"/>
    </row>
    <row r="1490" spans="1:1" x14ac:dyDescent="0.25">
      <c r="A1490" s="7"/>
    </row>
    <row r="1491" spans="1:1" x14ac:dyDescent="0.25">
      <c r="A1491" s="7"/>
    </row>
    <row r="1492" spans="1:1" x14ac:dyDescent="0.25">
      <c r="A1492" s="7"/>
    </row>
    <row r="1493" spans="1:1" x14ac:dyDescent="0.25">
      <c r="A1493" s="7"/>
    </row>
    <row r="1494" spans="1:1" x14ac:dyDescent="0.25">
      <c r="A1494" s="7"/>
    </row>
    <row r="1495" spans="1:1" x14ac:dyDescent="0.25">
      <c r="A1495" s="7"/>
    </row>
    <row r="1496" spans="1:1" x14ac:dyDescent="0.25">
      <c r="A1496" s="7"/>
    </row>
    <row r="1497" spans="1:1" x14ac:dyDescent="0.25">
      <c r="A1497" s="7"/>
    </row>
    <row r="1498" spans="1:1" x14ac:dyDescent="0.25">
      <c r="A1498" s="7"/>
    </row>
    <row r="1499" spans="1:1" x14ac:dyDescent="0.25">
      <c r="A1499" s="7"/>
    </row>
    <row r="1500" spans="1:1" x14ac:dyDescent="0.25">
      <c r="A1500" s="7"/>
    </row>
    <row r="1501" spans="1:1" x14ac:dyDescent="0.25">
      <c r="A1501" s="7"/>
    </row>
    <row r="1502" spans="1:1" x14ac:dyDescent="0.25">
      <c r="A1502" s="7"/>
    </row>
    <row r="1503" spans="1:1" x14ac:dyDescent="0.25">
      <c r="A1503" s="7"/>
    </row>
    <row r="1504" spans="1:1" x14ac:dyDescent="0.25">
      <c r="A1504" s="7"/>
    </row>
    <row r="1505" spans="1:1" x14ac:dyDescent="0.25">
      <c r="A1505" s="7"/>
    </row>
    <row r="1506" spans="1:1" x14ac:dyDescent="0.25">
      <c r="A1506" s="7"/>
    </row>
    <row r="1507" spans="1:1" x14ac:dyDescent="0.25">
      <c r="A1507" s="7"/>
    </row>
    <row r="1508" spans="1:1" x14ac:dyDescent="0.25">
      <c r="A1508" s="7"/>
    </row>
    <row r="1509" spans="1:1" x14ac:dyDescent="0.25">
      <c r="A1509" s="7"/>
    </row>
    <row r="1510" spans="1:1" x14ac:dyDescent="0.25">
      <c r="A1510" s="7"/>
    </row>
    <row r="1511" spans="1:1" x14ac:dyDescent="0.25">
      <c r="A1511" s="7"/>
    </row>
    <row r="1512" spans="1:1" x14ac:dyDescent="0.25">
      <c r="A1512" s="7"/>
    </row>
    <row r="1513" spans="1:1" x14ac:dyDescent="0.25">
      <c r="A1513" s="7"/>
    </row>
    <row r="1514" spans="1:1" x14ac:dyDescent="0.25">
      <c r="A1514" s="7"/>
    </row>
    <row r="1515" spans="1:1" x14ac:dyDescent="0.25">
      <c r="A1515" s="7"/>
    </row>
    <row r="1516" spans="1:1" x14ac:dyDescent="0.25">
      <c r="A1516" s="7"/>
    </row>
    <row r="1517" spans="1:1" x14ac:dyDescent="0.25">
      <c r="A1517" s="7"/>
    </row>
    <row r="1518" spans="1:1" x14ac:dyDescent="0.25">
      <c r="A1518" s="7"/>
    </row>
    <row r="1519" spans="1:1" x14ac:dyDescent="0.25">
      <c r="A1519" s="7"/>
    </row>
    <row r="1520" spans="1:1" x14ac:dyDescent="0.25">
      <c r="A1520" s="7"/>
    </row>
    <row r="1521" spans="1:1" x14ac:dyDescent="0.25">
      <c r="A1521" s="7"/>
    </row>
    <row r="1522" spans="1:1" x14ac:dyDescent="0.25">
      <c r="A1522" s="7"/>
    </row>
    <row r="1523" spans="1:1" x14ac:dyDescent="0.25">
      <c r="A1523" s="7"/>
    </row>
    <row r="1524" spans="1:1" x14ac:dyDescent="0.25">
      <c r="A1524" s="7"/>
    </row>
    <row r="1525" spans="1:1" x14ac:dyDescent="0.25">
      <c r="A1525" s="7"/>
    </row>
    <row r="1526" spans="1:1" x14ac:dyDescent="0.25">
      <c r="A1526" s="7"/>
    </row>
    <row r="1527" spans="1:1" x14ac:dyDescent="0.25">
      <c r="A1527" s="7"/>
    </row>
    <row r="1528" spans="1:1" x14ac:dyDescent="0.25">
      <c r="A1528" s="7"/>
    </row>
    <row r="1529" spans="1:1" x14ac:dyDescent="0.25">
      <c r="A1529" s="7"/>
    </row>
    <row r="1530" spans="1:1" x14ac:dyDescent="0.25">
      <c r="A1530" s="7"/>
    </row>
    <row r="1531" spans="1:1" x14ac:dyDescent="0.25">
      <c r="A1531" s="7"/>
    </row>
    <row r="1532" spans="1:1" x14ac:dyDescent="0.25">
      <c r="A1532" s="7"/>
    </row>
    <row r="1533" spans="1:1" x14ac:dyDescent="0.25">
      <c r="A1533" s="7"/>
    </row>
    <row r="1534" spans="1:1" x14ac:dyDescent="0.25">
      <c r="A1534" s="7"/>
    </row>
    <row r="1535" spans="1:1" x14ac:dyDescent="0.25">
      <c r="A1535" s="7"/>
    </row>
    <row r="1536" spans="1:1" x14ac:dyDescent="0.25">
      <c r="A1536" s="7"/>
    </row>
    <row r="1537" spans="1:1" x14ac:dyDescent="0.25">
      <c r="A1537" s="7"/>
    </row>
    <row r="1538" spans="1:1" x14ac:dyDescent="0.25">
      <c r="A1538" s="7"/>
    </row>
    <row r="1539" spans="1:1" x14ac:dyDescent="0.25">
      <c r="A1539" s="7"/>
    </row>
    <row r="1540" spans="1:1" x14ac:dyDescent="0.25">
      <c r="A1540" s="7"/>
    </row>
    <row r="1541" spans="1:1" x14ac:dyDescent="0.25">
      <c r="A1541" s="7"/>
    </row>
    <row r="1542" spans="1:1" x14ac:dyDescent="0.25">
      <c r="A1542" s="7"/>
    </row>
    <row r="1543" spans="1:1" x14ac:dyDescent="0.25">
      <c r="A1543" s="7"/>
    </row>
    <row r="1544" spans="1:1" x14ac:dyDescent="0.25">
      <c r="A1544" s="7"/>
    </row>
    <row r="1545" spans="1:1" x14ac:dyDescent="0.25">
      <c r="A1545" s="7"/>
    </row>
    <row r="1546" spans="1:1" x14ac:dyDescent="0.25">
      <c r="A1546" s="7"/>
    </row>
    <row r="1547" spans="1:1" x14ac:dyDescent="0.25">
      <c r="A1547" s="7"/>
    </row>
    <row r="1548" spans="1:1" x14ac:dyDescent="0.25">
      <c r="A1548" s="7"/>
    </row>
    <row r="1549" spans="1:1" x14ac:dyDescent="0.25">
      <c r="A1549" s="7"/>
    </row>
    <row r="1550" spans="1:1" x14ac:dyDescent="0.25">
      <c r="A1550" s="7"/>
    </row>
    <row r="1551" spans="1:1" x14ac:dyDescent="0.25">
      <c r="A1551" s="7"/>
    </row>
    <row r="1552" spans="1:1" x14ac:dyDescent="0.25">
      <c r="A1552" s="7"/>
    </row>
    <row r="1553" spans="1:1" x14ac:dyDescent="0.25">
      <c r="A1553" s="7"/>
    </row>
    <row r="1554" spans="1:1" x14ac:dyDescent="0.25">
      <c r="A1554" s="7"/>
    </row>
    <row r="1555" spans="1:1" x14ac:dyDescent="0.25">
      <c r="A1555" s="7"/>
    </row>
    <row r="1556" spans="1:1" x14ac:dyDescent="0.25">
      <c r="A1556" s="7"/>
    </row>
    <row r="1557" spans="1:1" x14ac:dyDescent="0.25">
      <c r="A1557" s="7"/>
    </row>
    <row r="1558" spans="1:1" x14ac:dyDescent="0.25">
      <c r="A1558" s="7"/>
    </row>
    <row r="1559" spans="1:1" x14ac:dyDescent="0.25">
      <c r="A1559" s="7"/>
    </row>
    <row r="1560" spans="1:1" x14ac:dyDescent="0.25">
      <c r="A1560" s="7"/>
    </row>
    <row r="1561" spans="1:1" x14ac:dyDescent="0.25">
      <c r="A1561" s="7"/>
    </row>
    <row r="1562" spans="1:1" x14ac:dyDescent="0.25">
      <c r="A1562" s="7"/>
    </row>
    <row r="1563" spans="1:1" x14ac:dyDescent="0.25">
      <c r="A1563" s="7"/>
    </row>
    <row r="1564" spans="1:1" x14ac:dyDescent="0.25">
      <c r="A1564" s="7"/>
    </row>
    <row r="1565" spans="1:1" x14ac:dyDescent="0.25">
      <c r="A1565" s="7"/>
    </row>
    <row r="1566" spans="1:1" x14ac:dyDescent="0.25">
      <c r="A1566" s="7"/>
    </row>
    <row r="1567" spans="1:1" x14ac:dyDescent="0.25">
      <c r="A1567" s="7"/>
    </row>
    <row r="1568" spans="1:1" x14ac:dyDescent="0.25">
      <c r="A1568" s="7"/>
    </row>
    <row r="1569" spans="1:1" x14ac:dyDescent="0.25">
      <c r="A1569" s="7"/>
    </row>
    <row r="1570" spans="1:1" x14ac:dyDescent="0.25">
      <c r="A1570" s="7"/>
    </row>
    <row r="1571" spans="1:1" x14ac:dyDescent="0.25">
      <c r="A1571" s="7"/>
    </row>
    <row r="1572" spans="1:1" x14ac:dyDescent="0.25">
      <c r="A1572" s="7"/>
    </row>
    <row r="1573" spans="1:1" x14ac:dyDescent="0.25">
      <c r="A1573" s="7"/>
    </row>
    <row r="1574" spans="1:1" x14ac:dyDescent="0.25">
      <c r="A1574" s="7"/>
    </row>
    <row r="1575" spans="1:1" x14ac:dyDescent="0.25">
      <c r="A1575" s="7"/>
    </row>
    <row r="1576" spans="1:1" x14ac:dyDescent="0.25">
      <c r="A1576" s="7"/>
    </row>
    <row r="1577" spans="1:1" x14ac:dyDescent="0.25">
      <c r="A1577" s="7"/>
    </row>
    <row r="1578" spans="1:1" x14ac:dyDescent="0.25">
      <c r="A1578" s="7"/>
    </row>
    <row r="1579" spans="1:1" x14ac:dyDescent="0.25">
      <c r="A1579" s="7"/>
    </row>
    <row r="1580" spans="1:1" x14ac:dyDescent="0.25">
      <c r="A1580" s="7"/>
    </row>
    <row r="1581" spans="1:1" x14ac:dyDescent="0.25">
      <c r="A1581" s="7"/>
    </row>
    <row r="1582" spans="1:1" x14ac:dyDescent="0.25">
      <c r="A1582" s="7"/>
    </row>
    <row r="1583" spans="1:1" x14ac:dyDescent="0.25">
      <c r="A1583" s="7"/>
    </row>
    <row r="1584" spans="1:1" x14ac:dyDescent="0.25">
      <c r="A1584" s="7"/>
    </row>
    <row r="1585" spans="1:1" x14ac:dyDescent="0.25">
      <c r="A1585" s="7"/>
    </row>
    <row r="1586" spans="1:1" x14ac:dyDescent="0.25">
      <c r="A1586" s="7"/>
    </row>
    <row r="1587" spans="1:1" x14ac:dyDescent="0.25">
      <c r="A1587" s="7"/>
    </row>
    <row r="1588" spans="1:1" x14ac:dyDescent="0.25">
      <c r="A1588" s="7"/>
    </row>
    <row r="1589" spans="1:1" x14ac:dyDescent="0.25">
      <c r="A1589" s="7"/>
    </row>
    <row r="1590" spans="1:1" x14ac:dyDescent="0.25">
      <c r="A1590" s="7"/>
    </row>
    <row r="1591" spans="1:1" x14ac:dyDescent="0.25">
      <c r="A1591" s="7"/>
    </row>
    <row r="1592" spans="1:1" x14ac:dyDescent="0.25">
      <c r="A1592" s="7"/>
    </row>
    <row r="1593" spans="1:1" x14ac:dyDescent="0.25">
      <c r="A1593" s="7"/>
    </row>
    <row r="1594" spans="1:1" x14ac:dyDescent="0.25">
      <c r="A1594" s="7"/>
    </row>
    <row r="1595" spans="1:1" x14ac:dyDescent="0.25">
      <c r="A1595" s="7"/>
    </row>
    <row r="1596" spans="1:1" x14ac:dyDescent="0.25">
      <c r="A1596" s="7"/>
    </row>
    <row r="1597" spans="1:1" x14ac:dyDescent="0.25">
      <c r="A1597" s="7"/>
    </row>
    <row r="1598" spans="1:1" x14ac:dyDescent="0.25">
      <c r="A1598" s="7"/>
    </row>
    <row r="1599" spans="1:1" x14ac:dyDescent="0.25">
      <c r="A1599" s="7"/>
    </row>
    <row r="1600" spans="1:1" x14ac:dyDescent="0.25">
      <c r="A1600" s="7"/>
    </row>
    <row r="1601" spans="1:1" x14ac:dyDescent="0.25">
      <c r="A1601" s="7"/>
    </row>
    <row r="1602" spans="1:1" x14ac:dyDescent="0.25">
      <c r="A1602" s="7"/>
    </row>
    <row r="1603" spans="1:1" x14ac:dyDescent="0.25">
      <c r="A1603" s="7"/>
    </row>
    <row r="1604" spans="1:1" x14ac:dyDescent="0.25">
      <c r="A1604" s="7"/>
    </row>
    <row r="1605" spans="1:1" x14ac:dyDescent="0.25">
      <c r="A1605" s="7"/>
    </row>
    <row r="1606" spans="1:1" x14ac:dyDescent="0.25">
      <c r="A1606" s="7"/>
    </row>
    <row r="1607" spans="1:1" x14ac:dyDescent="0.25">
      <c r="A1607" s="7"/>
    </row>
    <row r="1608" spans="1:1" x14ac:dyDescent="0.25">
      <c r="A1608" s="7"/>
    </row>
    <row r="1609" spans="1:1" x14ac:dyDescent="0.25">
      <c r="A1609" s="7"/>
    </row>
    <row r="1610" spans="1:1" x14ac:dyDescent="0.25">
      <c r="A1610" s="7"/>
    </row>
    <row r="1611" spans="1:1" x14ac:dyDescent="0.25">
      <c r="A1611" s="7"/>
    </row>
    <row r="1612" spans="1:1" x14ac:dyDescent="0.25">
      <c r="A1612" s="7"/>
    </row>
    <row r="1613" spans="1:1" x14ac:dyDescent="0.25">
      <c r="A1613" s="7"/>
    </row>
    <row r="1614" spans="1:1" x14ac:dyDescent="0.25">
      <c r="A1614" s="7"/>
    </row>
    <row r="1615" spans="1:1" x14ac:dyDescent="0.25">
      <c r="A1615" s="7"/>
    </row>
    <row r="1616" spans="1:1" x14ac:dyDescent="0.25">
      <c r="A1616" s="7"/>
    </row>
    <row r="1617" spans="1:1" x14ac:dyDescent="0.25">
      <c r="A1617" s="7"/>
    </row>
    <row r="1618" spans="1:1" x14ac:dyDescent="0.25">
      <c r="A1618" s="7"/>
    </row>
    <row r="1619" spans="1:1" x14ac:dyDescent="0.25">
      <c r="A1619" s="7"/>
    </row>
    <row r="1620" spans="1:1" x14ac:dyDescent="0.25">
      <c r="A1620" s="7"/>
    </row>
    <row r="1621" spans="1:1" x14ac:dyDescent="0.25">
      <c r="A1621" s="7"/>
    </row>
    <row r="1622" spans="1:1" x14ac:dyDescent="0.25">
      <c r="A1622" s="7"/>
    </row>
    <row r="1623" spans="1:1" x14ac:dyDescent="0.25">
      <c r="A1623" s="7"/>
    </row>
    <row r="1624" spans="1:1" x14ac:dyDescent="0.25">
      <c r="A1624" s="7"/>
    </row>
    <row r="1625" spans="1:1" x14ac:dyDescent="0.25">
      <c r="A1625" s="7"/>
    </row>
    <row r="1626" spans="1:1" x14ac:dyDescent="0.25">
      <c r="A1626" s="7"/>
    </row>
    <row r="1627" spans="1:1" x14ac:dyDescent="0.25">
      <c r="A1627" s="7"/>
    </row>
    <row r="1628" spans="1:1" x14ac:dyDescent="0.25">
      <c r="A1628" s="7"/>
    </row>
    <row r="1629" spans="1:1" x14ac:dyDescent="0.25">
      <c r="A1629" s="7"/>
    </row>
    <row r="1630" spans="1:1" x14ac:dyDescent="0.25">
      <c r="A1630" s="7"/>
    </row>
    <row r="1631" spans="1:1" x14ac:dyDescent="0.25">
      <c r="A1631" s="7"/>
    </row>
    <row r="1632" spans="1:1" x14ac:dyDescent="0.25">
      <c r="A1632" s="7"/>
    </row>
    <row r="1633" spans="1:1" x14ac:dyDescent="0.25">
      <c r="A1633" s="7"/>
    </row>
    <row r="1634" spans="1:1" x14ac:dyDescent="0.25">
      <c r="A1634" s="7"/>
    </row>
    <row r="1635" spans="1:1" x14ac:dyDescent="0.25">
      <c r="A1635" s="7"/>
    </row>
    <row r="1636" spans="1:1" x14ac:dyDescent="0.25">
      <c r="A1636" s="7"/>
    </row>
    <row r="1637" spans="1:1" x14ac:dyDescent="0.25">
      <c r="A1637" s="7"/>
    </row>
    <row r="1638" spans="1:1" x14ac:dyDescent="0.25">
      <c r="A1638" s="7"/>
    </row>
    <row r="1639" spans="1:1" x14ac:dyDescent="0.25">
      <c r="A1639" s="7"/>
    </row>
    <row r="1640" spans="1:1" x14ac:dyDescent="0.25">
      <c r="A1640" s="7"/>
    </row>
    <row r="1641" spans="1:1" x14ac:dyDescent="0.25">
      <c r="A1641" s="7"/>
    </row>
    <row r="1642" spans="1:1" x14ac:dyDescent="0.25">
      <c r="A1642" s="7"/>
    </row>
    <row r="1643" spans="1:1" x14ac:dyDescent="0.25">
      <c r="A1643" s="7"/>
    </row>
    <row r="1644" spans="1:1" x14ac:dyDescent="0.25">
      <c r="A1644" s="7"/>
    </row>
    <row r="1645" spans="1:1" x14ac:dyDescent="0.25">
      <c r="A1645" s="7"/>
    </row>
    <row r="1646" spans="1:1" x14ac:dyDescent="0.25">
      <c r="A1646" s="7"/>
    </row>
    <row r="1647" spans="1:1" x14ac:dyDescent="0.25">
      <c r="A1647" s="7"/>
    </row>
    <row r="1648" spans="1:1" x14ac:dyDescent="0.25">
      <c r="A1648" s="7"/>
    </row>
    <row r="1649" spans="1:1" x14ac:dyDescent="0.25">
      <c r="A1649" s="7"/>
    </row>
    <row r="1650" spans="1:1" x14ac:dyDescent="0.25">
      <c r="A1650" s="7"/>
    </row>
    <row r="1651" spans="1:1" x14ac:dyDescent="0.25">
      <c r="A1651" s="7"/>
    </row>
    <row r="1652" spans="1:1" x14ac:dyDescent="0.25">
      <c r="A1652" s="7"/>
    </row>
    <row r="1653" spans="1:1" x14ac:dyDescent="0.25">
      <c r="A1653" s="7"/>
    </row>
    <row r="1654" spans="1:1" x14ac:dyDescent="0.25">
      <c r="A1654" s="7"/>
    </row>
    <row r="1655" spans="1:1" x14ac:dyDescent="0.25">
      <c r="A1655" s="7"/>
    </row>
    <row r="1656" spans="1:1" x14ac:dyDescent="0.25">
      <c r="A1656" s="7"/>
    </row>
    <row r="1657" spans="1:1" x14ac:dyDescent="0.25">
      <c r="A1657" s="7"/>
    </row>
    <row r="1658" spans="1:1" x14ac:dyDescent="0.25">
      <c r="A1658" s="7"/>
    </row>
    <row r="1659" spans="1:1" x14ac:dyDescent="0.25">
      <c r="A1659" s="7"/>
    </row>
    <row r="1660" spans="1:1" x14ac:dyDescent="0.25">
      <c r="A1660" s="7"/>
    </row>
    <row r="1661" spans="1:1" x14ac:dyDescent="0.25">
      <c r="A1661" s="7"/>
    </row>
    <row r="1662" spans="1:1" x14ac:dyDescent="0.25">
      <c r="A1662" s="7"/>
    </row>
    <row r="1663" spans="1:1" x14ac:dyDescent="0.25">
      <c r="A1663" s="7"/>
    </row>
    <row r="1664" spans="1:1" x14ac:dyDescent="0.25">
      <c r="A1664" s="7"/>
    </row>
    <row r="1665" spans="1:1" x14ac:dyDescent="0.25">
      <c r="A1665" s="7"/>
    </row>
    <row r="1666" spans="1:1" x14ac:dyDescent="0.25">
      <c r="A1666" s="7"/>
    </row>
    <row r="1667" spans="1:1" x14ac:dyDescent="0.25">
      <c r="A1667" s="7"/>
    </row>
    <row r="1668" spans="1:1" x14ac:dyDescent="0.25">
      <c r="A1668" s="7"/>
    </row>
    <row r="1669" spans="1:1" x14ac:dyDescent="0.25">
      <c r="A1669" s="7"/>
    </row>
    <row r="1670" spans="1:1" x14ac:dyDescent="0.25">
      <c r="A1670" s="7"/>
    </row>
    <row r="1671" spans="1:1" x14ac:dyDescent="0.25">
      <c r="A1671" s="7"/>
    </row>
    <row r="1672" spans="1:1" x14ac:dyDescent="0.25">
      <c r="A1672" s="7"/>
    </row>
    <row r="1673" spans="1:1" x14ac:dyDescent="0.25">
      <c r="A1673" s="7"/>
    </row>
    <row r="1674" spans="1:1" x14ac:dyDescent="0.25">
      <c r="A1674" s="7"/>
    </row>
    <row r="1675" spans="1:1" x14ac:dyDescent="0.25">
      <c r="A1675" s="7"/>
    </row>
    <row r="1676" spans="1:1" x14ac:dyDescent="0.25">
      <c r="A1676" s="7"/>
    </row>
    <row r="1677" spans="1:1" x14ac:dyDescent="0.25">
      <c r="A1677" s="7"/>
    </row>
    <row r="1678" spans="1:1" x14ac:dyDescent="0.25">
      <c r="A1678" s="7"/>
    </row>
    <row r="1679" spans="1:1" x14ac:dyDescent="0.25">
      <c r="A1679" s="7"/>
    </row>
    <row r="1680" spans="1:1" x14ac:dyDescent="0.25">
      <c r="A1680" s="7"/>
    </row>
    <row r="1681" spans="1:1" x14ac:dyDescent="0.25">
      <c r="A1681" s="7"/>
    </row>
    <row r="1682" spans="1:1" x14ac:dyDescent="0.25">
      <c r="A1682" s="7"/>
    </row>
    <row r="1683" spans="1:1" x14ac:dyDescent="0.25">
      <c r="A1683" s="7"/>
    </row>
    <row r="1684" spans="1:1" x14ac:dyDescent="0.25">
      <c r="A1684" s="7"/>
    </row>
    <row r="1685" spans="1:1" x14ac:dyDescent="0.25">
      <c r="A1685" s="7"/>
    </row>
    <row r="1686" spans="1:1" x14ac:dyDescent="0.25">
      <c r="A1686" s="7"/>
    </row>
    <row r="1687" spans="1:1" x14ac:dyDescent="0.25">
      <c r="A1687" s="7"/>
    </row>
    <row r="1688" spans="1:1" x14ac:dyDescent="0.25">
      <c r="A1688" s="7"/>
    </row>
    <row r="1689" spans="1:1" x14ac:dyDescent="0.25">
      <c r="A1689" s="7"/>
    </row>
    <row r="1690" spans="1:1" x14ac:dyDescent="0.25">
      <c r="A1690" s="7"/>
    </row>
    <row r="1691" spans="1:1" x14ac:dyDescent="0.25">
      <c r="A1691" s="7"/>
    </row>
    <row r="1692" spans="1:1" x14ac:dyDescent="0.25">
      <c r="A1692" s="7"/>
    </row>
    <row r="1693" spans="1:1" x14ac:dyDescent="0.25">
      <c r="A1693" s="7"/>
    </row>
    <row r="1694" spans="1:1" x14ac:dyDescent="0.25">
      <c r="A1694" s="7"/>
    </row>
    <row r="1695" spans="1:1" x14ac:dyDescent="0.25">
      <c r="A1695" s="7"/>
    </row>
    <row r="1696" spans="1:1" x14ac:dyDescent="0.25">
      <c r="A1696" s="7"/>
    </row>
    <row r="1697" spans="1:1" x14ac:dyDescent="0.25">
      <c r="A1697" s="7"/>
    </row>
    <row r="1698" spans="1:1" x14ac:dyDescent="0.25">
      <c r="A1698" s="7"/>
    </row>
    <row r="1699" spans="1:1" x14ac:dyDescent="0.25">
      <c r="A1699" s="7"/>
    </row>
    <row r="1700" spans="1:1" x14ac:dyDescent="0.25">
      <c r="A1700" s="7"/>
    </row>
    <row r="1701" spans="1:1" x14ac:dyDescent="0.25">
      <c r="A1701" s="7"/>
    </row>
    <row r="1702" spans="1:1" x14ac:dyDescent="0.25">
      <c r="A1702" s="7"/>
    </row>
    <row r="1703" spans="1:1" x14ac:dyDescent="0.25">
      <c r="A1703" s="7"/>
    </row>
    <row r="1704" spans="1:1" x14ac:dyDescent="0.25">
      <c r="A1704" s="7"/>
    </row>
    <row r="1705" spans="1:1" x14ac:dyDescent="0.25">
      <c r="A1705" s="7"/>
    </row>
    <row r="1706" spans="1:1" x14ac:dyDescent="0.25">
      <c r="A1706" s="7"/>
    </row>
    <row r="1707" spans="1:1" x14ac:dyDescent="0.25">
      <c r="A1707" s="7"/>
    </row>
    <row r="1708" spans="1:1" x14ac:dyDescent="0.25">
      <c r="A1708" s="7"/>
    </row>
    <row r="1709" spans="1:1" x14ac:dyDescent="0.25">
      <c r="A1709" s="7"/>
    </row>
    <row r="1710" spans="1:1" x14ac:dyDescent="0.25">
      <c r="A1710" s="7"/>
    </row>
    <row r="1711" spans="1:1" x14ac:dyDescent="0.25">
      <c r="A1711" s="7"/>
    </row>
    <row r="1712" spans="1:1" x14ac:dyDescent="0.25">
      <c r="A1712" s="7"/>
    </row>
    <row r="1713" spans="1:1" x14ac:dyDescent="0.25">
      <c r="A1713" s="7"/>
    </row>
    <row r="1714" spans="1:1" x14ac:dyDescent="0.25">
      <c r="A1714" s="7"/>
    </row>
    <row r="1715" spans="1:1" x14ac:dyDescent="0.25">
      <c r="A1715" s="7"/>
    </row>
    <row r="1716" spans="1:1" x14ac:dyDescent="0.25">
      <c r="A1716" s="7"/>
    </row>
    <row r="1717" spans="1:1" x14ac:dyDescent="0.25">
      <c r="A1717" s="7"/>
    </row>
    <row r="1718" spans="1:1" x14ac:dyDescent="0.25">
      <c r="A1718" s="7"/>
    </row>
    <row r="1719" spans="1:1" x14ac:dyDescent="0.25">
      <c r="A1719" s="7"/>
    </row>
    <row r="1720" spans="1:1" x14ac:dyDescent="0.25">
      <c r="A1720" s="7"/>
    </row>
    <row r="1721" spans="1:1" x14ac:dyDescent="0.25">
      <c r="A1721" s="7"/>
    </row>
    <row r="1722" spans="1:1" x14ac:dyDescent="0.25">
      <c r="A1722" s="7"/>
    </row>
    <row r="1723" spans="1:1" x14ac:dyDescent="0.25">
      <c r="A1723" s="7"/>
    </row>
    <row r="1724" spans="1:1" x14ac:dyDescent="0.25">
      <c r="A1724" s="7"/>
    </row>
    <row r="1725" spans="1:1" x14ac:dyDescent="0.25">
      <c r="A1725" s="7"/>
    </row>
    <row r="1726" spans="1:1" x14ac:dyDescent="0.25">
      <c r="A1726" s="7"/>
    </row>
    <row r="1727" spans="1:1" x14ac:dyDescent="0.25">
      <c r="A1727" s="7"/>
    </row>
    <row r="1728" spans="1:1" x14ac:dyDescent="0.25">
      <c r="A1728" s="7"/>
    </row>
    <row r="1729" spans="1:1" x14ac:dyDescent="0.25">
      <c r="A1729" s="7"/>
    </row>
    <row r="1730" spans="1:1" x14ac:dyDescent="0.25">
      <c r="A1730" s="7"/>
    </row>
    <row r="1731" spans="1:1" x14ac:dyDescent="0.25">
      <c r="A1731" s="7"/>
    </row>
    <row r="1732" spans="1:1" x14ac:dyDescent="0.25">
      <c r="A1732" s="7"/>
    </row>
    <row r="1733" spans="1:1" x14ac:dyDescent="0.25">
      <c r="A1733" s="7"/>
    </row>
    <row r="1734" spans="1:1" x14ac:dyDescent="0.25">
      <c r="A1734" s="7"/>
    </row>
    <row r="1735" spans="1:1" x14ac:dyDescent="0.25">
      <c r="A1735" s="7"/>
    </row>
    <row r="1736" spans="1:1" x14ac:dyDescent="0.25">
      <c r="A1736" s="7"/>
    </row>
    <row r="1737" spans="1:1" x14ac:dyDescent="0.25">
      <c r="A1737" s="7"/>
    </row>
    <row r="1738" spans="1:1" x14ac:dyDescent="0.25">
      <c r="A1738" s="7"/>
    </row>
    <row r="1739" spans="1:1" x14ac:dyDescent="0.25">
      <c r="A1739" s="7"/>
    </row>
    <row r="1740" spans="1:1" x14ac:dyDescent="0.25">
      <c r="A1740" s="7"/>
    </row>
    <row r="1741" spans="1:1" x14ac:dyDescent="0.25">
      <c r="A1741" s="7"/>
    </row>
    <row r="1742" spans="1:1" x14ac:dyDescent="0.25">
      <c r="A1742" s="7"/>
    </row>
    <row r="1743" spans="1:1" x14ac:dyDescent="0.25">
      <c r="A1743" s="7"/>
    </row>
    <row r="1744" spans="1:1" x14ac:dyDescent="0.25">
      <c r="A1744" s="7"/>
    </row>
    <row r="1745" spans="1:1" x14ac:dyDescent="0.25">
      <c r="A1745" s="7"/>
    </row>
    <row r="1746" spans="1:1" x14ac:dyDescent="0.25">
      <c r="A1746" s="7"/>
    </row>
    <row r="1747" spans="1:1" x14ac:dyDescent="0.25">
      <c r="A1747" s="7"/>
    </row>
    <row r="1748" spans="1:1" x14ac:dyDescent="0.25">
      <c r="A1748" s="7"/>
    </row>
    <row r="1749" spans="1:1" x14ac:dyDescent="0.25">
      <c r="A1749" s="7"/>
    </row>
    <row r="1750" spans="1:1" x14ac:dyDescent="0.25">
      <c r="A1750" s="7"/>
    </row>
    <row r="1751" spans="1:1" x14ac:dyDescent="0.25">
      <c r="A1751" s="7"/>
    </row>
    <row r="1752" spans="1:1" x14ac:dyDescent="0.25">
      <c r="A1752" s="7"/>
    </row>
    <row r="1753" spans="1:1" x14ac:dyDescent="0.25">
      <c r="A1753" s="7"/>
    </row>
    <row r="1754" spans="1:1" x14ac:dyDescent="0.25">
      <c r="A1754" s="7"/>
    </row>
    <row r="1755" spans="1:1" x14ac:dyDescent="0.25">
      <c r="A1755" s="7"/>
    </row>
    <row r="1756" spans="1:1" x14ac:dyDescent="0.25">
      <c r="A1756" s="7"/>
    </row>
    <row r="1757" spans="1:1" x14ac:dyDescent="0.25">
      <c r="A1757" s="7"/>
    </row>
    <row r="1758" spans="1:1" x14ac:dyDescent="0.25">
      <c r="A1758" s="7"/>
    </row>
    <row r="1759" spans="1:1" x14ac:dyDescent="0.25">
      <c r="A1759" s="7"/>
    </row>
    <row r="1760" spans="1:1" x14ac:dyDescent="0.25">
      <c r="A1760" s="7"/>
    </row>
    <row r="1761" spans="1:1" x14ac:dyDescent="0.25">
      <c r="A1761" s="7"/>
    </row>
    <row r="1762" spans="1:1" x14ac:dyDescent="0.25">
      <c r="A1762" s="7"/>
    </row>
    <row r="1763" spans="1:1" x14ac:dyDescent="0.25">
      <c r="A1763" s="7"/>
    </row>
    <row r="1764" spans="1:1" x14ac:dyDescent="0.25">
      <c r="A1764" s="7"/>
    </row>
    <row r="1765" spans="1:1" x14ac:dyDescent="0.25">
      <c r="A1765" s="7"/>
    </row>
    <row r="1766" spans="1:1" x14ac:dyDescent="0.25">
      <c r="A1766" s="7"/>
    </row>
    <row r="1767" spans="1:1" x14ac:dyDescent="0.25">
      <c r="A1767" s="7"/>
    </row>
    <row r="1768" spans="1:1" x14ac:dyDescent="0.25">
      <c r="A1768" s="7"/>
    </row>
    <row r="1769" spans="1:1" x14ac:dyDescent="0.25">
      <c r="A1769" s="7"/>
    </row>
    <row r="1770" spans="1:1" x14ac:dyDescent="0.25">
      <c r="A1770" s="7"/>
    </row>
    <row r="1771" spans="1:1" x14ac:dyDescent="0.25">
      <c r="A1771" s="7"/>
    </row>
    <row r="1772" spans="1:1" x14ac:dyDescent="0.25">
      <c r="A1772" s="7"/>
    </row>
    <row r="1773" spans="1:1" x14ac:dyDescent="0.25">
      <c r="A1773" s="7"/>
    </row>
    <row r="1774" spans="1:1" x14ac:dyDescent="0.25">
      <c r="A1774" s="7"/>
    </row>
    <row r="1775" spans="1:1" x14ac:dyDescent="0.25">
      <c r="A1775" s="7"/>
    </row>
    <row r="1776" spans="1:1" x14ac:dyDescent="0.25">
      <c r="A1776" s="7"/>
    </row>
    <row r="1777" spans="1:1" x14ac:dyDescent="0.25">
      <c r="A1777" s="7"/>
    </row>
    <row r="1778" spans="1:1" x14ac:dyDescent="0.25">
      <c r="A1778" s="7"/>
    </row>
    <row r="1779" spans="1:1" x14ac:dyDescent="0.25">
      <c r="A1779" s="7"/>
    </row>
    <row r="1780" spans="1:1" x14ac:dyDescent="0.25">
      <c r="A1780" s="7"/>
    </row>
    <row r="1781" spans="1:1" x14ac:dyDescent="0.25">
      <c r="A1781" s="7"/>
    </row>
    <row r="1782" spans="1:1" x14ac:dyDescent="0.25">
      <c r="A1782" s="7"/>
    </row>
    <row r="1783" spans="1:1" x14ac:dyDescent="0.25">
      <c r="A1783" s="7"/>
    </row>
    <row r="1784" spans="1:1" x14ac:dyDescent="0.25">
      <c r="A1784" s="7"/>
    </row>
    <row r="1785" spans="1:1" x14ac:dyDescent="0.25">
      <c r="A1785" s="7"/>
    </row>
    <row r="1786" spans="1:1" x14ac:dyDescent="0.25">
      <c r="A1786" s="7"/>
    </row>
    <row r="1787" spans="1:1" x14ac:dyDescent="0.25">
      <c r="A1787" s="7"/>
    </row>
    <row r="1788" spans="1:1" x14ac:dyDescent="0.25">
      <c r="A1788" s="7"/>
    </row>
    <row r="1789" spans="1:1" x14ac:dyDescent="0.25">
      <c r="A1789" s="7"/>
    </row>
    <row r="1790" spans="1:1" x14ac:dyDescent="0.25">
      <c r="A1790" s="7"/>
    </row>
    <row r="1791" spans="1:1" x14ac:dyDescent="0.25">
      <c r="A1791" s="7"/>
    </row>
    <row r="1792" spans="1:1" x14ac:dyDescent="0.25">
      <c r="A1792" s="7"/>
    </row>
    <row r="1793" spans="1:1" x14ac:dyDescent="0.25">
      <c r="A1793" s="7"/>
    </row>
    <row r="1794" spans="1:1" x14ac:dyDescent="0.25">
      <c r="A1794" s="7"/>
    </row>
    <row r="1795" spans="1:1" x14ac:dyDescent="0.25">
      <c r="A1795" s="7"/>
    </row>
    <row r="1796" spans="1:1" x14ac:dyDescent="0.25">
      <c r="A1796" s="7"/>
    </row>
    <row r="1797" spans="1:1" x14ac:dyDescent="0.25">
      <c r="A1797" s="7"/>
    </row>
    <row r="1798" spans="1:1" x14ac:dyDescent="0.25">
      <c r="A1798" s="7"/>
    </row>
    <row r="1799" spans="1:1" x14ac:dyDescent="0.25">
      <c r="A1799" s="7"/>
    </row>
    <row r="1800" spans="1:1" x14ac:dyDescent="0.25">
      <c r="A1800" s="7"/>
    </row>
    <row r="1801" spans="1:1" x14ac:dyDescent="0.25">
      <c r="A1801" s="7"/>
    </row>
    <row r="1802" spans="1:1" x14ac:dyDescent="0.25">
      <c r="A1802" s="7"/>
    </row>
    <row r="1803" spans="1:1" x14ac:dyDescent="0.25">
      <c r="A1803" s="7"/>
    </row>
    <row r="1804" spans="1:1" x14ac:dyDescent="0.25">
      <c r="A1804" s="7"/>
    </row>
    <row r="1805" spans="1:1" x14ac:dyDescent="0.25">
      <c r="A1805" s="7"/>
    </row>
    <row r="1806" spans="1:1" x14ac:dyDescent="0.25">
      <c r="A1806" s="7"/>
    </row>
    <row r="1807" spans="1:1" x14ac:dyDescent="0.25">
      <c r="A1807" s="7"/>
    </row>
    <row r="1808" spans="1:1" x14ac:dyDescent="0.25">
      <c r="A1808" s="7"/>
    </row>
    <row r="1809" spans="1:1" x14ac:dyDescent="0.25">
      <c r="A1809" s="7"/>
    </row>
    <row r="1810" spans="1:1" x14ac:dyDescent="0.25">
      <c r="A1810" s="7"/>
    </row>
    <row r="1811" spans="1:1" x14ac:dyDescent="0.25">
      <c r="A1811" s="7"/>
    </row>
    <row r="1812" spans="1:1" x14ac:dyDescent="0.25">
      <c r="A1812" s="7"/>
    </row>
    <row r="1813" spans="1:1" x14ac:dyDescent="0.25">
      <c r="A1813" s="7"/>
    </row>
    <row r="1814" spans="1:1" x14ac:dyDescent="0.25">
      <c r="A1814" s="7"/>
    </row>
    <row r="1815" spans="1:1" x14ac:dyDescent="0.25">
      <c r="A1815" s="7"/>
    </row>
    <row r="1816" spans="1:1" x14ac:dyDescent="0.25">
      <c r="A1816" s="7"/>
    </row>
    <row r="1817" spans="1:1" x14ac:dyDescent="0.25">
      <c r="A1817" s="7"/>
    </row>
    <row r="1818" spans="1:1" x14ac:dyDescent="0.25">
      <c r="A1818" s="7"/>
    </row>
    <row r="1819" spans="1:1" x14ac:dyDescent="0.25">
      <c r="A1819" s="7"/>
    </row>
    <row r="1820" spans="1:1" x14ac:dyDescent="0.25">
      <c r="A1820" s="7"/>
    </row>
    <row r="1821" spans="1:1" x14ac:dyDescent="0.25">
      <c r="A1821" s="7"/>
    </row>
    <row r="1822" spans="1:1" x14ac:dyDescent="0.25">
      <c r="A1822" s="7"/>
    </row>
    <row r="1823" spans="1:1" x14ac:dyDescent="0.25">
      <c r="A1823" s="7"/>
    </row>
    <row r="1824" spans="1:1" x14ac:dyDescent="0.25">
      <c r="A1824" s="7"/>
    </row>
    <row r="1825" spans="1:1" x14ac:dyDescent="0.25">
      <c r="A1825" s="7"/>
    </row>
    <row r="1826" spans="1:1" x14ac:dyDescent="0.25">
      <c r="A1826" s="7"/>
    </row>
    <row r="1827" spans="1:1" x14ac:dyDescent="0.25">
      <c r="A1827" s="7"/>
    </row>
    <row r="1828" spans="1:1" x14ac:dyDescent="0.25">
      <c r="A1828" s="7"/>
    </row>
    <row r="1829" spans="1:1" x14ac:dyDescent="0.25">
      <c r="A1829" s="7"/>
    </row>
    <row r="1830" spans="1:1" x14ac:dyDescent="0.25">
      <c r="A1830" s="7"/>
    </row>
    <row r="1831" spans="1:1" x14ac:dyDescent="0.25">
      <c r="A1831" s="7"/>
    </row>
    <row r="1832" spans="1:1" x14ac:dyDescent="0.25">
      <c r="A1832" s="7"/>
    </row>
    <row r="1833" spans="1:1" x14ac:dyDescent="0.25">
      <c r="A1833" s="7"/>
    </row>
    <row r="1834" spans="1:1" x14ac:dyDescent="0.25">
      <c r="A1834" s="7"/>
    </row>
    <row r="1835" spans="1:1" x14ac:dyDescent="0.25">
      <c r="A1835" s="7"/>
    </row>
    <row r="1836" spans="1:1" x14ac:dyDescent="0.25">
      <c r="A1836" s="7"/>
    </row>
    <row r="1837" spans="1:1" x14ac:dyDescent="0.25">
      <c r="A1837" s="7"/>
    </row>
    <row r="1838" spans="1:1" x14ac:dyDescent="0.25">
      <c r="A1838" s="7"/>
    </row>
    <row r="1839" spans="1:1" x14ac:dyDescent="0.25">
      <c r="A1839" s="7"/>
    </row>
    <row r="1840" spans="1:1" x14ac:dyDescent="0.25">
      <c r="A1840" s="7"/>
    </row>
    <row r="1841" spans="1:1" x14ac:dyDescent="0.25">
      <c r="A1841" s="7"/>
    </row>
    <row r="1842" spans="1:1" x14ac:dyDescent="0.25">
      <c r="A1842" s="7"/>
    </row>
    <row r="1843" spans="1:1" x14ac:dyDescent="0.25">
      <c r="A1843" s="7"/>
    </row>
    <row r="1844" spans="1:1" x14ac:dyDescent="0.25">
      <c r="A1844" s="7"/>
    </row>
    <row r="1845" spans="1:1" x14ac:dyDescent="0.25">
      <c r="A1845" s="7"/>
    </row>
    <row r="1846" spans="1:1" x14ac:dyDescent="0.25">
      <c r="A1846" s="7"/>
    </row>
    <row r="1847" spans="1:1" x14ac:dyDescent="0.25">
      <c r="A1847" s="7"/>
    </row>
    <row r="1848" spans="1:1" x14ac:dyDescent="0.25">
      <c r="A1848" s="7"/>
    </row>
    <row r="1849" spans="1:1" x14ac:dyDescent="0.25">
      <c r="A1849" s="7"/>
    </row>
    <row r="1850" spans="1:1" x14ac:dyDescent="0.25">
      <c r="A1850" s="7"/>
    </row>
    <row r="1851" spans="1:1" x14ac:dyDescent="0.25">
      <c r="A1851" s="7"/>
    </row>
    <row r="1852" spans="1:1" x14ac:dyDescent="0.25">
      <c r="A1852" s="7"/>
    </row>
    <row r="1853" spans="1:1" x14ac:dyDescent="0.25">
      <c r="A1853" s="7"/>
    </row>
    <row r="1854" spans="1:1" x14ac:dyDescent="0.25">
      <c r="A1854" s="7"/>
    </row>
    <row r="1855" spans="1:1" x14ac:dyDescent="0.25">
      <c r="A1855" s="7"/>
    </row>
    <row r="1856" spans="1:1" x14ac:dyDescent="0.25">
      <c r="A1856" s="7"/>
    </row>
    <row r="1857" spans="1:1" x14ac:dyDescent="0.25">
      <c r="A1857" s="7"/>
    </row>
    <row r="1858" spans="1:1" x14ac:dyDescent="0.25">
      <c r="A1858" s="7"/>
    </row>
    <row r="1859" spans="1:1" x14ac:dyDescent="0.25">
      <c r="A1859" s="7"/>
    </row>
    <row r="1860" spans="1:1" x14ac:dyDescent="0.25">
      <c r="A1860" s="7"/>
    </row>
    <row r="1861" spans="1:1" x14ac:dyDescent="0.25">
      <c r="A1861" s="7"/>
    </row>
    <row r="1862" spans="1:1" x14ac:dyDescent="0.25">
      <c r="A1862" s="7"/>
    </row>
    <row r="1863" spans="1:1" x14ac:dyDescent="0.25">
      <c r="A1863" s="7"/>
    </row>
    <row r="1864" spans="1:1" x14ac:dyDescent="0.25">
      <c r="A1864" s="7"/>
    </row>
    <row r="1865" spans="1:1" x14ac:dyDescent="0.25">
      <c r="A1865" s="7"/>
    </row>
    <row r="1866" spans="1:1" x14ac:dyDescent="0.25">
      <c r="A1866" s="7"/>
    </row>
    <row r="1867" spans="1:1" x14ac:dyDescent="0.25">
      <c r="A1867" s="7"/>
    </row>
    <row r="1868" spans="1:1" x14ac:dyDescent="0.25">
      <c r="A1868" s="7"/>
    </row>
    <row r="1869" spans="1:1" x14ac:dyDescent="0.25">
      <c r="A1869" s="7"/>
    </row>
    <row r="1870" spans="1:1" x14ac:dyDescent="0.25">
      <c r="A1870" s="7"/>
    </row>
    <row r="1871" spans="1:1" x14ac:dyDescent="0.25">
      <c r="A1871" s="7"/>
    </row>
    <row r="1872" spans="1:1" x14ac:dyDescent="0.25">
      <c r="A1872" s="7"/>
    </row>
    <row r="1873" spans="1:1" x14ac:dyDescent="0.25">
      <c r="A1873" s="7"/>
    </row>
    <row r="1874" spans="1:1" x14ac:dyDescent="0.25">
      <c r="A1874" s="7"/>
    </row>
    <row r="1875" spans="1:1" x14ac:dyDescent="0.25">
      <c r="A1875" s="7"/>
    </row>
    <row r="1876" spans="1:1" x14ac:dyDescent="0.25">
      <c r="A1876" s="7"/>
    </row>
    <row r="1877" spans="1:1" x14ac:dyDescent="0.25">
      <c r="A1877" s="7"/>
    </row>
    <row r="1878" spans="1:1" x14ac:dyDescent="0.25">
      <c r="A1878" s="7"/>
    </row>
    <row r="1879" spans="1:1" x14ac:dyDescent="0.25">
      <c r="A1879" s="7"/>
    </row>
    <row r="1880" spans="1:1" x14ac:dyDescent="0.25">
      <c r="A1880" s="7"/>
    </row>
    <row r="1881" spans="1:1" x14ac:dyDescent="0.25">
      <c r="A1881" s="7"/>
    </row>
    <row r="1882" spans="1:1" x14ac:dyDescent="0.25">
      <c r="A1882" s="7"/>
    </row>
    <row r="1883" spans="1:1" x14ac:dyDescent="0.25">
      <c r="A1883" s="7"/>
    </row>
    <row r="1884" spans="1:1" x14ac:dyDescent="0.25">
      <c r="A1884" s="7"/>
    </row>
    <row r="1885" spans="1:1" x14ac:dyDescent="0.25">
      <c r="A1885" s="7"/>
    </row>
    <row r="1886" spans="1:1" x14ac:dyDescent="0.25">
      <c r="A1886" s="7"/>
    </row>
    <row r="1887" spans="1:1" x14ac:dyDescent="0.25">
      <c r="A1887" s="7"/>
    </row>
    <row r="1888" spans="1:1" x14ac:dyDescent="0.25">
      <c r="A1888" s="7"/>
    </row>
    <row r="1889" spans="1:1" x14ac:dyDescent="0.25">
      <c r="A1889" s="7"/>
    </row>
    <row r="1890" spans="1:1" x14ac:dyDescent="0.25">
      <c r="A1890" s="7"/>
    </row>
    <row r="1891" spans="1:1" x14ac:dyDescent="0.25">
      <c r="A1891" s="7"/>
    </row>
    <row r="1892" spans="1:1" x14ac:dyDescent="0.25">
      <c r="A1892" s="7"/>
    </row>
    <row r="1893" spans="1:1" x14ac:dyDescent="0.25">
      <c r="A1893" s="7"/>
    </row>
    <row r="1894" spans="1:1" x14ac:dyDescent="0.25">
      <c r="A1894" s="7"/>
    </row>
    <row r="1895" spans="1:1" x14ac:dyDescent="0.25">
      <c r="A1895" s="7"/>
    </row>
    <row r="1896" spans="1:1" x14ac:dyDescent="0.25">
      <c r="A1896" s="7"/>
    </row>
    <row r="1897" spans="1:1" x14ac:dyDescent="0.25">
      <c r="A1897" s="7"/>
    </row>
    <row r="1898" spans="1:1" x14ac:dyDescent="0.25">
      <c r="A1898" s="7"/>
    </row>
    <row r="1899" spans="1:1" x14ac:dyDescent="0.25">
      <c r="A1899" s="7"/>
    </row>
    <row r="1900" spans="1:1" x14ac:dyDescent="0.25">
      <c r="A1900" s="7"/>
    </row>
    <row r="1901" spans="1:1" x14ac:dyDescent="0.25">
      <c r="A1901" s="7"/>
    </row>
    <row r="1902" spans="1:1" x14ac:dyDescent="0.25">
      <c r="A1902" s="7"/>
    </row>
    <row r="1903" spans="1:1" x14ac:dyDescent="0.25">
      <c r="A1903" s="7"/>
    </row>
    <row r="1904" spans="1:1" x14ac:dyDescent="0.25">
      <c r="A1904" s="7"/>
    </row>
    <row r="1905" spans="1:1" x14ac:dyDescent="0.25">
      <c r="A1905" s="7"/>
    </row>
    <row r="1906" spans="1:1" x14ac:dyDescent="0.25">
      <c r="A1906" s="7"/>
    </row>
    <row r="1907" spans="1:1" x14ac:dyDescent="0.25">
      <c r="A1907" s="7"/>
    </row>
    <row r="1908" spans="1:1" x14ac:dyDescent="0.25">
      <c r="A1908" s="7"/>
    </row>
    <row r="1909" spans="1:1" x14ac:dyDescent="0.25">
      <c r="A1909" s="7"/>
    </row>
    <row r="1910" spans="1:1" x14ac:dyDescent="0.25">
      <c r="A1910" s="7"/>
    </row>
    <row r="1911" spans="1:1" x14ac:dyDescent="0.25">
      <c r="A1911" s="7"/>
    </row>
    <row r="1912" spans="1:1" x14ac:dyDescent="0.25">
      <c r="A1912" s="7"/>
    </row>
    <row r="1913" spans="1:1" x14ac:dyDescent="0.25">
      <c r="A1913" s="7"/>
    </row>
    <row r="1914" spans="1:1" x14ac:dyDescent="0.25">
      <c r="A1914" s="7"/>
    </row>
    <row r="1915" spans="1:1" x14ac:dyDescent="0.25">
      <c r="A1915" s="7"/>
    </row>
    <row r="1916" spans="1:1" x14ac:dyDescent="0.25">
      <c r="A1916" s="7"/>
    </row>
    <row r="1917" spans="1:1" x14ac:dyDescent="0.25">
      <c r="A1917" s="7"/>
    </row>
    <row r="1918" spans="1:1" x14ac:dyDescent="0.25">
      <c r="A1918" s="7"/>
    </row>
    <row r="1919" spans="1:1" x14ac:dyDescent="0.25">
      <c r="A1919" s="7"/>
    </row>
    <row r="1920" spans="1:1" x14ac:dyDescent="0.25">
      <c r="A1920" s="7"/>
    </row>
    <row r="1921" spans="1:1" x14ac:dyDescent="0.25">
      <c r="A1921" s="7"/>
    </row>
    <row r="1922" spans="1:1" x14ac:dyDescent="0.25">
      <c r="A1922" s="7"/>
    </row>
    <row r="1923" spans="1:1" x14ac:dyDescent="0.25">
      <c r="A1923" s="7"/>
    </row>
    <row r="1924" spans="1:1" x14ac:dyDescent="0.25">
      <c r="A1924" s="7"/>
    </row>
    <row r="1925" spans="1:1" x14ac:dyDescent="0.25">
      <c r="A1925" s="7"/>
    </row>
    <row r="1926" spans="1:1" x14ac:dyDescent="0.25">
      <c r="A1926" s="7"/>
    </row>
    <row r="1927" spans="1:1" x14ac:dyDescent="0.25">
      <c r="A1927" s="7"/>
    </row>
    <row r="1928" spans="1:1" x14ac:dyDescent="0.25">
      <c r="A1928" s="7"/>
    </row>
    <row r="1929" spans="1:1" x14ac:dyDescent="0.25">
      <c r="A1929" s="7"/>
    </row>
    <row r="1930" spans="1:1" x14ac:dyDescent="0.25">
      <c r="A1930" s="7"/>
    </row>
    <row r="1931" spans="1:1" x14ac:dyDescent="0.25">
      <c r="A1931" s="7"/>
    </row>
    <row r="1932" spans="1:1" x14ac:dyDescent="0.25">
      <c r="A1932" s="7"/>
    </row>
    <row r="1933" spans="1:1" x14ac:dyDescent="0.25">
      <c r="A1933" s="7"/>
    </row>
    <row r="1934" spans="1:1" x14ac:dyDescent="0.25">
      <c r="A1934" s="7"/>
    </row>
    <row r="1935" spans="1:1" x14ac:dyDescent="0.25">
      <c r="A1935" s="7"/>
    </row>
    <row r="1936" spans="1:1" x14ac:dyDescent="0.25">
      <c r="A1936" s="7"/>
    </row>
    <row r="1937" spans="1:1" x14ac:dyDescent="0.25">
      <c r="A1937" s="7"/>
    </row>
    <row r="1938" spans="1:1" x14ac:dyDescent="0.25">
      <c r="A1938" s="7"/>
    </row>
    <row r="1939" spans="1:1" x14ac:dyDescent="0.25">
      <c r="A1939" s="7"/>
    </row>
    <row r="1940" spans="1:1" x14ac:dyDescent="0.25">
      <c r="A1940" s="7"/>
    </row>
    <row r="1941" spans="1:1" x14ac:dyDescent="0.25">
      <c r="A1941" s="7"/>
    </row>
    <row r="1942" spans="1:1" x14ac:dyDescent="0.25">
      <c r="A1942" s="7"/>
    </row>
    <row r="1943" spans="1:1" x14ac:dyDescent="0.25">
      <c r="A1943" s="7"/>
    </row>
    <row r="1944" spans="1:1" x14ac:dyDescent="0.25">
      <c r="A1944" s="7"/>
    </row>
    <row r="1945" spans="1:1" x14ac:dyDescent="0.25">
      <c r="A1945" s="7"/>
    </row>
    <row r="1946" spans="1:1" x14ac:dyDescent="0.25">
      <c r="A1946" s="7"/>
    </row>
    <row r="1947" spans="1:1" x14ac:dyDescent="0.25">
      <c r="A1947" s="7"/>
    </row>
    <row r="1948" spans="1:1" x14ac:dyDescent="0.25">
      <c r="A1948" s="7"/>
    </row>
    <row r="1949" spans="1:1" x14ac:dyDescent="0.25">
      <c r="A1949" s="7"/>
    </row>
    <row r="1950" spans="1:1" x14ac:dyDescent="0.25">
      <c r="A1950" s="7"/>
    </row>
    <row r="1951" spans="1:1" x14ac:dyDescent="0.25">
      <c r="A1951" s="7"/>
    </row>
    <row r="1952" spans="1:1" x14ac:dyDescent="0.25">
      <c r="A1952" s="7"/>
    </row>
    <row r="1953" spans="1:1" x14ac:dyDescent="0.25">
      <c r="A1953" s="7"/>
    </row>
    <row r="1954" spans="1:1" x14ac:dyDescent="0.25">
      <c r="A1954" s="7"/>
    </row>
    <row r="1955" spans="1:1" x14ac:dyDescent="0.25">
      <c r="A1955" s="7"/>
    </row>
    <row r="1956" spans="1:1" x14ac:dyDescent="0.25">
      <c r="A1956" s="7"/>
    </row>
    <row r="1957" spans="1:1" x14ac:dyDescent="0.25">
      <c r="A1957" s="7"/>
    </row>
    <row r="1958" spans="1:1" x14ac:dyDescent="0.25">
      <c r="A1958" s="7"/>
    </row>
    <row r="1959" spans="1:1" x14ac:dyDescent="0.25">
      <c r="A1959" s="7"/>
    </row>
    <row r="1960" spans="1:1" x14ac:dyDescent="0.25">
      <c r="A1960" s="7"/>
    </row>
    <row r="1961" spans="1:1" x14ac:dyDescent="0.25">
      <c r="A1961" s="7"/>
    </row>
    <row r="1962" spans="1:1" x14ac:dyDescent="0.25">
      <c r="A1962" s="7"/>
    </row>
    <row r="1963" spans="1:1" x14ac:dyDescent="0.25">
      <c r="A1963" s="7"/>
    </row>
    <row r="1964" spans="1:1" x14ac:dyDescent="0.25">
      <c r="A1964" s="7"/>
    </row>
    <row r="1965" spans="1:1" x14ac:dyDescent="0.25">
      <c r="A1965" s="7"/>
    </row>
    <row r="1966" spans="1:1" x14ac:dyDescent="0.25">
      <c r="A1966" s="7"/>
    </row>
    <row r="1967" spans="1:1" x14ac:dyDescent="0.25">
      <c r="A1967" s="7"/>
    </row>
    <row r="1968" spans="1:1" x14ac:dyDescent="0.25">
      <c r="A1968" s="7"/>
    </row>
    <row r="1969" spans="1:1" x14ac:dyDescent="0.25">
      <c r="A1969" s="7"/>
    </row>
    <row r="1970" spans="1:1" x14ac:dyDescent="0.25">
      <c r="A1970" s="7"/>
    </row>
    <row r="1971" spans="1:1" x14ac:dyDescent="0.25">
      <c r="A1971" s="7"/>
    </row>
    <row r="1972" spans="1:1" x14ac:dyDescent="0.25">
      <c r="A1972" s="7"/>
    </row>
    <row r="1973" spans="1:1" x14ac:dyDescent="0.25">
      <c r="A1973" s="7"/>
    </row>
    <row r="1974" spans="1:1" x14ac:dyDescent="0.25">
      <c r="A1974" s="7"/>
    </row>
    <row r="1975" spans="1:1" x14ac:dyDescent="0.25">
      <c r="A1975" s="7"/>
    </row>
    <row r="1976" spans="1:1" x14ac:dyDescent="0.25">
      <c r="A1976" s="7"/>
    </row>
    <row r="1977" spans="1:1" x14ac:dyDescent="0.25">
      <c r="A1977" s="7"/>
    </row>
    <row r="1978" spans="1:1" x14ac:dyDescent="0.25">
      <c r="A1978" s="7"/>
    </row>
    <row r="1979" spans="1:1" x14ac:dyDescent="0.25">
      <c r="A1979" s="7"/>
    </row>
    <row r="1980" spans="1:1" x14ac:dyDescent="0.25">
      <c r="A1980" s="7"/>
    </row>
    <row r="1981" spans="1:1" x14ac:dyDescent="0.25">
      <c r="A1981" s="7"/>
    </row>
    <row r="1982" spans="1:1" x14ac:dyDescent="0.25">
      <c r="A1982" s="7"/>
    </row>
    <row r="1983" spans="1:1" x14ac:dyDescent="0.25">
      <c r="A1983" s="7"/>
    </row>
    <row r="1984" spans="1:1" x14ac:dyDescent="0.25">
      <c r="A1984" s="7"/>
    </row>
    <row r="1985" spans="1:1" x14ac:dyDescent="0.25">
      <c r="A1985" s="7"/>
    </row>
    <row r="1986" spans="1:1" x14ac:dyDescent="0.25">
      <c r="A1986" s="7"/>
    </row>
    <row r="1987" spans="1:1" x14ac:dyDescent="0.25">
      <c r="A1987" s="7"/>
    </row>
    <row r="1988" spans="1:1" x14ac:dyDescent="0.25">
      <c r="A1988" s="7"/>
    </row>
    <row r="1989" spans="1:1" x14ac:dyDescent="0.25">
      <c r="A1989" s="7"/>
    </row>
    <row r="1990" spans="1:1" x14ac:dyDescent="0.25">
      <c r="A1990" s="7"/>
    </row>
    <row r="1991" spans="1:1" x14ac:dyDescent="0.25">
      <c r="A1991" s="7"/>
    </row>
    <row r="1992" spans="1:1" x14ac:dyDescent="0.25">
      <c r="A1992" s="7"/>
    </row>
    <row r="1993" spans="1:1" x14ac:dyDescent="0.25">
      <c r="A1993" s="7"/>
    </row>
    <row r="1994" spans="1:1" x14ac:dyDescent="0.25">
      <c r="A1994" s="7"/>
    </row>
    <row r="1995" spans="1:1" x14ac:dyDescent="0.25">
      <c r="A1995" s="7"/>
    </row>
    <row r="1996" spans="1:1" x14ac:dyDescent="0.25">
      <c r="A1996" s="7"/>
    </row>
    <row r="1997" spans="1:1" x14ac:dyDescent="0.25">
      <c r="A1997" s="7"/>
    </row>
    <row r="1998" spans="1:1" x14ac:dyDescent="0.25">
      <c r="A1998" s="7"/>
    </row>
    <row r="1999" spans="1:1" x14ac:dyDescent="0.25">
      <c r="A1999" s="7"/>
    </row>
    <row r="2000" spans="1:1" x14ac:dyDescent="0.25">
      <c r="A2000" s="7"/>
    </row>
    <row r="2001" spans="1:1" x14ac:dyDescent="0.25">
      <c r="A2001" s="7"/>
    </row>
    <row r="2002" spans="1:1" x14ac:dyDescent="0.25">
      <c r="A2002" s="7"/>
    </row>
    <row r="2003" spans="1:1" x14ac:dyDescent="0.25">
      <c r="A2003" s="7"/>
    </row>
    <row r="2004" spans="1:1" x14ac:dyDescent="0.25">
      <c r="A2004" s="7"/>
    </row>
    <row r="2005" spans="1:1" x14ac:dyDescent="0.25">
      <c r="A2005" s="7"/>
    </row>
    <row r="2006" spans="1:1" x14ac:dyDescent="0.25">
      <c r="A2006" s="7"/>
    </row>
    <row r="2007" spans="1:1" x14ac:dyDescent="0.25">
      <c r="A2007" s="7"/>
    </row>
    <row r="2008" spans="1:1" x14ac:dyDescent="0.25">
      <c r="A2008" s="7"/>
    </row>
    <row r="2009" spans="1:1" x14ac:dyDescent="0.25">
      <c r="A2009" s="7"/>
    </row>
    <row r="2010" spans="1:1" x14ac:dyDescent="0.25">
      <c r="A2010" s="7"/>
    </row>
    <row r="2011" spans="1:1" x14ac:dyDescent="0.25">
      <c r="A2011" s="7"/>
    </row>
    <row r="2012" spans="1:1" x14ac:dyDescent="0.25">
      <c r="A2012" s="7"/>
    </row>
    <row r="2013" spans="1:1" x14ac:dyDescent="0.25">
      <c r="A2013" s="7"/>
    </row>
    <row r="2014" spans="1:1" x14ac:dyDescent="0.25">
      <c r="A2014" s="7"/>
    </row>
    <row r="2015" spans="1:1" x14ac:dyDescent="0.25">
      <c r="A2015" s="7"/>
    </row>
    <row r="2016" spans="1:1" x14ac:dyDescent="0.25">
      <c r="A2016" s="7"/>
    </row>
    <row r="2017" spans="1:1" x14ac:dyDescent="0.25">
      <c r="A2017" s="7"/>
    </row>
    <row r="2018" spans="1:1" x14ac:dyDescent="0.25">
      <c r="A2018" s="7"/>
    </row>
    <row r="2019" spans="1:1" x14ac:dyDescent="0.25">
      <c r="A2019" s="7"/>
    </row>
    <row r="2020" spans="1:1" x14ac:dyDescent="0.25">
      <c r="A2020" s="7"/>
    </row>
    <row r="2021" spans="1:1" x14ac:dyDescent="0.25">
      <c r="A2021" s="7"/>
    </row>
    <row r="2022" spans="1:1" x14ac:dyDescent="0.25">
      <c r="A2022" s="7"/>
    </row>
    <row r="2023" spans="1:1" x14ac:dyDescent="0.25">
      <c r="A2023" s="7"/>
    </row>
    <row r="2024" spans="1:1" x14ac:dyDescent="0.25">
      <c r="A2024" s="7"/>
    </row>
    <row r="2025" spans="1:1" x14ac:dyDescent="0.25">
      <c r="A2025" s="7"/>
    </row>
    <row r="2026" spans="1:1" x14ac:dyDescent="0.25">
      <c r="A2026" s="7"/>
    </row>
    <row r="2027" spans="1:1" x14ac:dyDescent="0.25">
      <c r="A2027" s="7"/>
    </row>
    <row r="2028" spans="1:1" x14ac:dyDescent="0.25">
      <c r="A2028" s="7"/>
    </row>
    <row r="2029" spans="1:1" x14ac:dyDescent="0.25">
      <c r="A2029" s="7"/>
    </row>
    <row r="2030" spans="1:1" x14ac:dyDescent="0.25">
      <c r="A2030" s="7"/>
    </row>
    <row r="2031" spans="1:1" x14ac:dyDescent="0.25">
      <c r="A2031" s="7"/>
    </row>
    <row r="2032" spans="1:1" x14ac:dyDescent="0.25">
      <c r="A2032" s="7"/>
    </row>
    <row r="2033" spans="1:1" x14ac:dyDescent="0.25">
      <c r="A2033" s="7"/>
    </row>
    <row r="2034" spans="1:1" x14ac:dyDescent="0.25">
      <c r="A2034" s="7"/>
    </row>
    <row r="2035" spans="1:1" x14ac:dyDescent="0.25">
      <c r="A2035" s="7"/>
    </row>
    <row r="2036" spans="1:1" x14ac:dyDescent="0.25">
      <c r="A2036" s="7"/>
    </row>
    <row r="2037" spans="1:1" x14ac:dyDescent="0.25">
      <c r="A2037" s="7"/>
    </row>
    <row r="2038" spans="1:1" x14ac:dyDescent="0.25">
      <c r="A2038" s="7"/>
    </row>
    <row r="2039" spans="1:1" x14ac:dyDescent="0.25">
      <c r="A2039" s="7"/>
    </row>
    <row r="2040" spans="1:1" x14ac:dyDescent="0.25">
      <c r="A2040" s="7"/>
    </row>
    <row r="2041" spans="1:1" x14ac:dyDescent="0.25">
      <c r="A2041" s="7"/>
    </row>
    <row r="2042" spans="1:1" x14ac:dyDescent="0.25">
      <c r="A2042" s="7"/>
    </row>
    <row r="2043" spans="1:1" x14ac:dyDescent="0.25">
      <c r="A2043" s="7"/>
    </row>
    <row r="2044" spans="1:1" x14ac:dyDescent="0.25">
      <c r="A2044" s="7"/>
    </row>
    <row r="2045" spans="1:1" x14ac:dyDescent="0.25">
      <c r="A2045" s="7"/>
    </row>
    <row r="2046" spans="1:1" x14ac:dyDescent="0.25">
      <c r="A2046" s="7"/>
    </row>
    <row r="2047" spans="1:1" x14ac:dyDescent="0.25">
      <c r="A2047" s="7"/>
    </row>
    <row r="2048" spans="1:1" x14ac:dyDescent="0.25">
      <c r="A2048" s="7"/>
    </row>
    <row r="2049" spans="1:1" x14ac:dyDescent="0.25">
      <c r="A2049" s="7"/>
    </row>
    <row r="2050" spans="1:1" x14ac:dyDescent="0.25">
      <c r="A2050" s="7"/>
    </row>
    <row r="2051" spans="1:1" x14ac:dyDescent="0.25">
      <c r="A2051" s="7"/>
    </row>
    <row r="2052" spans="1:1" x14ac:dyDescent="0.25">
      <c r="A2052" s="7"/>
    </row>
    <row r="2053" spans="1:1" x14ac:dyDescent="0.25">
      <c r="A2053" s="7"/>
    </row>
    <row r="2054" spans="1:1" x14ac:dyDescent="0.25">
      <c r="A2054" s="7"/>
    </row>
    <row r="2055" spans="1:1" x14ac:dyDescent="0.25">
      <c r="A2055" s="7"/>
    </row>
    <row r="2056" spans="1:1" x14ac:dyDescent="0.25">
      <c r="A2056" s="7"/>
    </row>
    <row r="2057" spans="1:1" x14ac:dyDescent="0.25">
      <c r="A2057" s="7"/>
    </row>
    <row r="2058" spans="1:1" x14ac:dyDescent="0.25">
      <c r="A2058" s="7"/>
    </row>
    <row r="2059" spans="1:1" x14ac:dyDescent="0.25">
      <c r="A2059" s="7"/>
    </row>
    <row r="2060" spans="1:1" x14ac:dyDescent="0.25">
      <c r="A2060" s="7"/>
    </row>
    <row r="2061" spans="1:1" x14ac:dyDescent="0.25">
      <c r="A2061" s="7"/>
    </row>
    <row r="2062" spans="1:1" x14ac:dyDescent="0.25">
      <c r="A2062" s="7"/>
    </row>
    <row r="2063" spans="1:1" x14ac:dyDescent="0.25">
      <c r="A2063" s="7"/>
    </row>
    <row r="2064" spans="1:1" x14ac:dyDescent="0.25">
      <c r="A2064" s="7"/>
    </row>
    <row r="2065" spans="1:1" x14ac:dyDescent="0.25">
      <c r="A2065" s="7"/>
    </row>
    <row r="2066" spans="1:1" x14ac:dyDescent="0.25">
      <c r="A2066" s="7"/>
    </row>
    <row r="2067" spans="1:1" x14ac:dyDescent="0.25">
      <c r="A2067" s="7"/>
    </row>
    <row r="2068" spans="1:1" x14ac:dyDescent="0.25">
      <c r="A2068" s="7"/>
    </row>
    <row r="2069" spans="1:1" x14ac:dyDescent="0.25">
      <c r="A2069" s="7"/>
    </row>
    <row r="2070" spans="1:1" x14ac:dyDescent="0.25">
      <c r="A2070" s="7"/>
    </row>
    <row r="2071" spans="1:1" x14ac:dyDescent="0.25">
      <c r="A2071" s="7"/>
    </row>
    <row r="2072" spans="1:1" x14ac:dyDescent="0.25">
      <c r="A2072" s="7"/>
    </row>
    <row r="2073" spans="1:1" x14ac:dyDescent="0.25">
      <c r="A2073" s="7"/>
    </row>
    <row r="2074" spans="1:1" x14ac:dyDescent="0.25">
      <c r="A2074" s="7"/>
    </row>
    <row r="2075" spans="1:1" x14ac:dyDescent="0.25">
      <c r="A2075" s="7"/>
    </row>
    <row r="2076" spans="1:1" x14ac:dyDescent="0.25">
      <c r="A2076" s="7"/>
    </row>
    <row r="2077" spans="1:1" x14ac:dyDescent="0.25">
      <c r="A2077" s="7"/>
    </row>
    <row r="2078" spans="1:1" x14ac:dyDescent="0.25">
      <c r="A2078" s="7"/>
    </row>
    <row r="2079" spans="1:1" x14ac:dyDescent="0.25">
      <c r="A2079" s="7"/>
    </row>
    <row r="2080" spans="1:1" x14ac:dyDescent="0.25">
      <c r="A2080" s="7"/>
    </row>
    <row r="2081" spans="1:1" x14ac:dyDescent="0.25">
      <c r="A2081" s="7"/>
    </row>
    <row r="2082" spans="1:1" x14ac:dyDescent="0.25">
      <c r="A2082" s="7"/>
    </row>
    <row r="2083" spans="1:1" x14ac:dyDescent="0.25">
      <c r="A2083" s="7"/>
    </row>
    <row r="2084" spans="1:1" x14ac:dyDescent="0.25">
      <c r="A2084" s="7"/>
    </row>
    <row r="2085" spans="1:1" x14ac:dyDescent="0.25">
      <c r="A2085" s="7"/>
    </row>
    <row r="2086" spans="1:1" x14ac:dyDescent="0.25">
      <c r="A2086" s="7"/>
    </row>
    <row r="2087" spans="1:1" x14ac:dyDescent="0.25">
      <c r="A2087" s="7"/>
    </row>
    <row r="2088" spans="1:1" x14ac:dyDescent="0.25">
      <c r="A2088" s="7"/>
    </row>
    <row r="2089" spans="1:1" x14ac:dyDescent="0.25">
      <c r="A2089" s="7"/>
    </row>
    <row r="2090" spans="1:1" x14ac:dyDescent="0.25">
      <c r="A2090" s="7"/>
    </row>
    <row r="2091" spans="1:1" x14ac:dyDescent="0.25">
      <c r="A2091" s="7"/>
    </row>
    <row r="2092" spans="1:1" x14ac:dyDescent="0.25">
      <c r="A2092" s="7"/>
    </row>
    <row r="2093" spans="1:1" x14ac:dyDescent="0.25">
      <c r="A2093" s="7"/>
    </row>
    <row r="2094" spans="1:1" x14ac:dyDescent="0.25">
      <c r="A2094" s="7"/>
    </row>
    <row r="2095" spans="1:1" x14ac:dyDescent="0.25">
      <c r="A2095" s="7"/>
    </row>
    <row r="2096" spans="1:1" x14ac:dyDescent="0.25">
      <c r="A2096" s="7"/>
    </row>
    <row r="2097" spans="1:1" x14ac:dyDescent="0.25">
      <c r="A2097" s="7"/>
    </row>
    <row r="2098" spans="1:1" x14ac:dyDescent="0.25">
      <c r="A2098" s="7"/>
    </row>
    <row r="2099" spans="1:1" x14ac:dyDescent="0.25">
      <c r="A2099" s="7"/>
    </row>
    <row r="2100" spans="1:1" x14ac:dyDescent="0.25">
      <c r="A2100" s="7"/>
    </row>
    <row r="2101" spans="1:1" x14ac:dyDescent="0.25">
      <c r="A2101" s="7"/>
    </row>
    <row r="2102" spans="1:1" x14ac:dyDescent="0.25">
      <c r="A2102" s="7"/>
    </row>
    <row r="2103" spans="1:1" x14ac:dyDescent="0.25">
      <c r="A2103" s="7"/>
    </row>
    <row r="2104" spans="1:1" x14ac:dyDescent="0.25">
      <c r="A2104" s="7"/>
    </row>
    <row r="2105" spans="1:1" x14ac:dyDescent="0.25">
      <c r="A2105" s="7"/>
    </row>
    <row r="2106" spans="1:1" x14ac:dyDescent="0.25">
      <c r="A2106" s="7"/>
    </row>
    <row r="2107" spans="1:1" x14ac:dyDescent="0.25">
      <c r="A2107" s="7"/>
    </row>
    <row r="2108" spans="1:1" x14ac:dyDescent="0.25">
      <c r="A2108" s="7"/>
    </row>
    <row r="2109" spans="1:1" x14ac:dyDescent="0.25">
      <c r="A2109" s="7"/>
    </row>
    <row r="2110" spans="1:1" x14ac:dyDescent="0.25">
      <c r="A2110" s="7"/>
    </row>
    <row r="2111" spans="1:1" x14ac:dyDescent="0.25">
      <c r="A2111" s="7"/>
    </row>
    <row r="2112" spans="1:1" x14ac:dyDescent="0.25">
      <c r="A2112" s="7"/>
    </row>
    <row r="2113" spans="1:1" x14ac:dyDescent="0.25">
      <c r="A2113" s="7"/>
    </row>
    <row r="2114" spans="1:1" x14ac:dyDescent="0.25">
      <c r="A2114" s="7"/>
    </row>
    <row r="2115" spans="1:1" x14ac:dyDescent="0.25">
      <c r="A2115" s="7"/>
    </row>
    <row r="2116" spans="1:1" x14ac:dyDescent="0.25">
      <c r="A2116" s="7"/>
    </row>
    <row r="2117" spans="1:1" x14ac:dyDescent="0.25">
      <c r="A2117" s="7"/>
    </row>
    <row r="2118" spans="1:1" x14ac:dyDescent="0.25">
      <c r="A2118" s="7"/>
    </row>
    <row r="2119" spans="1:1" x14ac:dyDescent="0.25">
      <c r="A2119" s="7"/>
    </row>
    <row r="2120" spans="1:1" x14ac:dyDescent="0.25">
      <c r="A2120" s="7"/>
    </row>
    <row r="2121" spans="1:1" x14ac:dyDescent="0.25">
      <c r="A2121" s="7"/>
    </row>
    <row r="2122" spans="1:1" x14ac:dyDescent="0.25">
      <c r="A2122" s="7"/>
    </row>
    <row r="2123" spans="1:1" x14ac:dyDescent="0.25">
      <c r="A2123" s="7"/>
    </row>
    <row r="2124" spans="1:1" x14ac:dyDescent="0.25">
      <c r="A2124" s="7"/>
    </row>
    <row r="2125" spans="1:1" x14ac:dyDescent="0.25">
      <c r="A2125" s="7"/>
    </row>
    <row r="2126" spans="1:1" x14ac:dyDescent="0.25">
      <c r="A2126" s="7"/>
    </row>
    <row r="2127" spans="1:1" x14ac:dyDescent="0.25">
      <c r="A2127" s="7"/>
    </row>
    <row r="2128" spans="1:1" x14ac:dyDescent="0.25">
      <c r="A2128" s="7"/>
    </row>
    <row r="2129" spans="1:1" x14ac:dyDescent="0.25">
      <c r="A2129" s="7"/>
    </row>
    <row r="2130" spans="1:1" x14ac:dyDescent="0.25">
      <c r="A2130" s="7"/>
    </row>
    <row r="2131" spans="1:1" x14ac:dyDescent="0.25">
      <c r="A2131" s="7"/>
    </row>
    <row r="2132" spans="1:1" x14ac:dyDescent="0.25">
      <c r="A2132" s="7"/>
    </row>
    <row r="2133" spans="1:1" x14ac:dyDescent="0.25">
      <c r="A2133" s="7"/>
    </row>
    <row r="2134" spans="1:1" x14ac:dyDescent="0.25">
      <c r="A2134" s="7"/>
    </row>
    <row r="2135" spans="1:1" x14ac:dyDescent="0.25">
      <c r="A2135" s="7"/>
    </row>
    <row r="2136" spans="1:1" x14ac:dyDescent="0.25">
      <c r="A2136" s="7"/>
    </row>
    <row r="2137" spans="1:1" x14ac:dyDescent="0.25">
      <c r="A2137" s="7"/>
    </row>
    <row r="2138" spans="1:1" x14ac:dyDescent="0.25">
      <c r="A2138" s="7"/>
    </row>
    <row r="2139" spans="1:1" x14ac:dyDescent="0.25">
      <c r="A2139" s="7"/>
    </row>
    <row r="2140" spans="1:1" x14ac:dyDescent="0.25">
      <c r="A2140" s="7"/>
    </row>
    <row r="2141" spans="1:1" x14ac:dyDescent="0.25">
      <c r="A2141" s="7"/>
    </row>
    <row r="2142" spans="1:1" x14ac:dyDescent="0.25">
      <c r="A2142" s="7"/>
    </row>
    <row r="2143" spans="1:1" x14ac:dyDescent="0.25">
      <c r="A2143" s="7"/>
    </row>
    <row r="2144" spans="1:1" x14ac:dyDescent="0.25">
      <c r="A2144" s="7"/>
    </row>
    <row r="2145" spans="1:1" x14ac:dyDescent="0.25">
      <c r="A2145" s="7"/>
    </row>
    <row r="2146" spans="1:1" x14ac:dyDescent="0.25">
      <c r="A2146" s="7"/>
    </row>
    <row r="2147" spans="1:1" x14ac:dyDescent="0.25">
      <c r="A2147" s="7"/>
    </row>
    <row r="2148" spans="1:1" x14ac:dyDescent="0.25">
      <c r="A2148" s="7"/>
    </row>
    <row r="2149" spans="1:1" x14ac:dyDescent="0.25">
      <c r="A2149" s="7"/>
    </row>
    <row r="2150" spans="1:1" x14ac:dyDescent="0.25">
      <c r="A2150" s="7"/>
    </row>
    <row r="2151" spans="1:1" x14ac:dyDescent="0.25">
      <c r="A2151" s="7"/>
    </row>
    <row r="2152" spans="1:1" x14ac:dyDescent="0.25">
      <c r="A2152" s="7"/>
    </row>
    <row r="2153" spans="1:1" x14ac:dyDescent="0.25">
      <c r="A2153" s="7"/>
    </row>
    <row r="2154" spans="1:1" x14ac:dyDescent="0.25">
      <c r="A2154" s="7"/>
    </row>
    <row r="2155" spans="1:1" x14ac:dyDescent="0.25">
      <c r="A2155" s="7"/>
    </row>
    <row r="2156" spans="1:1" x14ac:dyDescent="0.25">
      <c r="A2156" s="7"/>
    </row>
    <row r="2157" spans="1:1" x14ac:dyDescent="0.25">
      <c r="A2157" s="7"/>
    </row>
    <row r="2158" spans="1:1" x14ac:dyDescent="0.25">
      <c r="A2158" s="7"/>
    </row>
    <row r="2159" spans="1:1" x14ac:dyDescent="0.25">
      <c r="A2159" s="7"/>
    </row>
    <row r="2160" spans="1:1" x14ac:dyDescent="0.25">
      <c r="A2160" s="7"/>
    </row>
    <row r="2161" spans="1:1" x14ac:dyDescent="0.25">
      <c r="A2161" s="7"/>
    </row>
    <row r="2162" spans="1:1" x14ac:dyDescent="0.25">
      <c r="A2162" s="7"/>
    </row>
    <row r="2163" spans="1:1" x14ac:dyDescent="0.25">
      <c r="A2163" s="7"/>
    </row>
    <row r="2164" spans="1:1" x14ac:dyDescent="0.25">
      <c r="A2164" s="7"/>
    </row>
    <row r="2165" spans="1:1" x14ac:dyDescent="0.25">
      <c r="A2165" s="7"/>
    </row>
    <row r="2166" spans="1:1" x14ac:dyDescent="0.25">
      <c r="A2166" s="7"/>
    </row>
    <row r="2167" spans="1:1" x14ac:dyDescent="0.25">
      <c r="A2167" s="7"/>
    </row>
    <row r="2168" spans="1:1" x14ac:dyDescent="0.25">
      <c r="A2168" s="7"/>
    </row>
    <row r="2169" spans="1:1" x14ac:dyDescent="0.25">
      <c r="A2169" s="7"/>
    </row>
    <row r="2170" spans="1:1" x14ac:dyDescent="0.25">
      <c r="A2170" s="7"/>
    </row>
    <row r="2171" spans="1:1" x14ac:dyDescent="0.25">
      <c r="A2171" s="7"/>
    </row>
    <row r="2172" spans="1:1" x14ac:dyDescent="0.25">
      <c r="A2172" s="7"/>
    </row>
    <row r="2173" spans="1:1" x14ac:dyDescent="0.25">
      <c r="A2173" s="7"/>
    </row>
    <row r="2174" spans="1:1" x14ac:dyDescent="0.25">
      <c r="A2174" s="7"/>
    </row>
    <row r="2175" spans="1:1" x14ac:dyDescent="0.25">
      <c r="A2175" s="7"/>
    </row>
    <row r="2176" spans="1:1" x14ac:dyDescent="0.25">
      <c r="A2176" s="7"/>
    </row>
    <row r="2177" spans="1:1" x14ac:dyDescent="0.25">
      <c r="A2177" s="7"/>
    </row>
    <row r="2178" spans="1:1" x14ac:dyDescent="0.25">
      <c r="A2178" s="7"/>
    </row>
    <row r="2179" spans="1:1" x14ac:dyDescent="0.25">
      <c r="A2179" s="7"/>
    </row>
    <row r="2180" spans="1:1" x14ac:dyDescent="0.25">
      <c r="A2180" s="7"/>
    </row>
    <row r="2181" spans="1:1" x14ac:dyDescent="0.25">
      <c r="A2181" s="7"/>
    </row>
    <row r="2182" spans="1:1" x14ac:dyDescent="0.25">
      <c r="A2182" s="7"/>
    </row>
    <row r="2183" spans="1:1" x14ac:dyDescent="0.25">
      <c r="A2183" s="7"/>
    </row>
    <row r="2184" spans="1:1" x14ac:dyDescent="0.25">
      <c r="A2184" s="7"/>
    </row>
    <row r="2185" spans="1:1" x14ac:dyDescent="0.25">
      <c r="A2185" s="7"/>
    </row>
    <row r="2186" spans="1:1" x14ac:dyDescent="0.25">
      <c r="A2186" s="7"/>
    </row>
    <row r="2187" spans="1:1" x14ac:dyDescent="0.25">
      <c r="A2187" s="7"/>
    </row>
    <row r="2188" spans="1:1" x14ac:dyDescent="0.25">
      <c r="A2188" s="7"/>
    </row>
    <row r="2189" spans="1:1" x14ac:dyDescent="0.25">
      <c r="A2189" s="7"/>
    </row>
    <row r="2190" spans="1:1" x14ac:dyDescent="0.25">
      <c r="A2190" s="7"/>
    </row>
    <row r="2191" spans="1:1" x14ac:dyDescent="0.25">
      <c r="A2191" s="7"/>
    </row>
    <row r="2192" spans="1:1" x14ac:dyDescent="0.25">
      <c r="A2192" s="7"/>
    </row>
    <row r="2193" spans="1:1" x14ac:dyDescent="0.25">
      <c r="A2193" s="7"/>
    </row>
    <row r="2194" spans="1:1" x14ac:dyDescent="0.25">
      <c r="A2194" s="7"/>
    </row>
    <row r="2195" spans="1:1" x14ac:dyDescent="0.25">
      <c r="A2195" s="7"/>
    </row>
    <row r="2196" spans="1:1" x14ac:dyDescent="0.25">
      <c r="A2196" s="7"/>
    </row>
    <row r="2197" spans="1:1" x14ac:dyDescent="0.25">
      <c r="A2197" s="7"/>
    </row>
    <row r="2198" spans="1:1" x14ac:dyDescent="0.25">
      <c r="A2198" s="7"/>
    </row>
    <row r="2199" spans="1:1" x14ac:dyDescent="0.25">
      <c r="A2199" s="7"/>
    </row>
    <row r="2200" spans="1:1" x14ac:dyDescent="0.25">
      <c r="A2200" s="7"/>
    </row>
    <row r="2201" spans="1:1" x14ac:dyDescent="0.25">
      <c r="A2201" s="7"/>
    </row>
    <row r="2202" spans="1:1" x14ac:dyDescent="0.25">
      <c r="A2202" s="7"/>
    </row>
    <row r="2203" spans="1:1" x14ac:dyDescent="0.25">
      <c r="A2203" s="7"/>
    </row>
    <row r="2204" spans="1:1" x14ac:dyDescent="0.25">
      <c r="A2204" s="7"/>
    </row>
    <row r="2205" spans="1:1" x14ac:dyDescent="0.25">
      <c r="A2205" s="7"/>
    </row>
    <row r="2206" spans="1:1" x14ac:dyDescent="0.25">
      <c r="A2206" s="7"/>
    </row>
    <row r="2207" spans="1:1" x14ac:dyDescent="0.25">
      <c r="A2207" s="7"/>
    </row>
    <row r="2208" spans="1:1" x14ac:dyDescent="0.25">
      <c r="A2208" s="7"/>
    </row>
    <row r="2209" spans="1:1" x14ac:dyDescent="0.25">
      <c r="A2209" s="7"/>
    </row>
    <row r="2210" spans="1:1" x14ac:dyDescent="0.25">
      <c r="A2210" s="7"/>
    </row>
    <row r="2211" spans="1:1" x14ac:dyDescent="0.25">
      <c r="A2211" s="7"/>
    </row>
    <row r="2212" spans="1:1" x14ac:dyDescent="0.25">
      <c r="A2212" s="7"/>
    </row>
    <row r="2213" spans="1:1" x14ac:dyDescent="0.25">
      <c r="A2213" s="7"/>
    </row>
    <row r="2214" spans="1:1" x14ac:dyDescent="0.25">
      <c r="A2214" s="7"/>
    </row>
    <row r="2215" spans="1:1" x14ac:dyDescent="0.25">
      <c r="A2215" s="7"/>
    </row>
    <row r="2216" spans="1:1" x14ac:dyDescent="0.25">
      <c r="A2216" s="7"/>
    </row>
    <row r="2217" spans="1:1" x14ac:dyDescent="0.25">
      <c r="A2217" s="7"/>
    </row>
    <row r="2218" spans="1:1" x14ac:dyDescent="0.25">
      <c r="A2218" s="7"/>
    </row>
    <row r="2219" spans="1:1" x14ac:dyDescent="0.25">
      <c r="A2219" s="7"/>
    </row>
    <row r="2220" spans="1:1" x14ac:dyDescent="0.25">
      <c r="A2220" s="7"/>
    </row>
    <row r="2221" spans="1:1" x14ac:dyDescent="0.25">
      <c r="A2221" s="7"/>
    </row>
    <row r="2222" spans="1:1" x14ac:dyDescent="0.25">
      <c r="A2222" s="7"/>
    </row>
    <row r="2223" spans="1:1" x14ac:dyDescent="0.25">
      <c r="A2223" s="7"/>
    </row>
    <row r="2224" spans="1:1" x14ac:dyDescent="0.25">
      <c r="A2224" s="7"/>
    </row>
    <row r="2225" spans="1:1" x14ac:dyDescent="0.25">
      <c r="A2225" s="7"/>
    </row>
    <row r="2226" spans="1:1" x14ac:dyDescent="0.25">
      <c r="A2226" s="7"/>
    </row>
    <row r="2227" spans="1:1" x14ac:dyDescent="0.25">
      <c r="A2227" s="7"/>
    </row>
    <row r="2228" spans="1:1" x14ac:dyDescent="0.25">
      <c r="A2228" s="7"/>
    </row>
    <row r="2229" spans="1:1" x14ac:dyDescent="0.25">
      <c r="A2229" s="7"/>
    </row>
    <row r="2230" spans="1:1" x14ac:dyDescent="0.25">
      <c r="A2230" s="7"/>
    </row>
    <row r="2231" spans="1:1" x14ac:dyDescent="0.25">
      <c r="A2231" s="7"/>
    </row>
    <row r="2232" spans="1:1" x14ac:dyDescent="0.25">
      <c r="A2232" s="7"/>
    </row>
    <row r="2233" spans="1:1" x14ac:dyDescent="0.25">
      <c r="A2233" s="7"/>
    </row>
    <row r="2234" spans="1:1" x14ac:dyDescent="0.25">
      <c r="A2234" s="7"/>
    </row>
    <row r="2235" spans="1:1" x14ac:dyDescent="0.25">
      <c r="A2235" s="7"/>
    </row>
    <row r="2236" spans="1:1" x14ac:dyDescent="0.25">
      <c r="A2236" s="7"/>
    </row>
    <row r="2237" spans="1:1" x14ac:dyDescent="0.25">
      <c r="A2237" s="7"/>
    </row>
    <row r="2238" spans="1:1" x14ac:dyDescent="0.25">
      <c r="A2238" s="7"/>
    </row>
    <row r="2239" spans="1:1" x14ac:dyDescent="0.25">
      <c r="A2239" s="7"/>
    </row>
    <row r="2240" spans="1:1" x14ac:dyDescent="0.25">
      <c r="A2240" s="7"/>
    </row>
    <row r="2241" spans="1:1" x14ac:dyDescent="0.25">
      <c r="A2241" s="7"/>
    </row>
    <row r="2242" spans="1:1" x14ac:dyDescent="0.25">
      <c r="A2242" s="7"/>
    </row>
    <row r="2243" spans="1:1" x14ac:dyDescent="0.25">
      <c r="A2243" s="7"/>
    </row>
    <row r="2244" spans="1:1" x14ac:dyDescent="0.25">
      <c r="A2244" s="7"/>
    </row>
    <row r="2245" spans="1:1" x14ac:dyDescent="0.25">
      <c r="A2245" s="7"/>
    </row>
    <row r="2246" spans="1:1" x14ac:dyDescent="0.25">
      <c r="A2246" s="7"/>
    </row>
    <row r="2247" spans="1:1" x14ac:dyDescent="0.25">
      <c r="A2247" s="7"/>
    </row>
    <row r="2248" spans="1:1" x14ac:dyDescent="0.25">
      <c r="A2248" s="7"/>
    </row>
    <row r="2249" spans="1:1" x14ac:dyDescent="0.25">
      <c r="A2249" s="7"/>
    </row>
    <row r="2250" spans="1:1" x14ac:dyDescent="0.25">
      <c r="A2250" s="7"/>
    </row>
    <row r="2251" spans="1:1" x14ac:dyDescent="0.25">
      <c r="A2251" s="7"/>
    </row>
    <row r="2252" spans="1:1" x14ac:dyDescent="0.25">
      <c r="A2252" s="7"/>
    </row>
    <row r="2253" spans="1:1" x14ac:dyDescent="0.25">
      <c r="A2253" s="7"/>
    </row>
    <row r="2254" spans="1:1" x14ac:dyDescent="0.25">
      <c r="A2254" s="7"/>
    </row>
    <row r="2255" spans="1:1" x14ac:dyDescent="0.25">
      <c r="A2255" s="7"/>
    </row>
    <row r="2256" spans="1:1" x14ac:dyDescent="0.25">
      <c r="A2256" s="7"/>
    </row>
    <row r="2257" spans="1:1" x14ac:dyDescent="0.25">
      <c r="A2257" s="7"/>
    </row>
    <row r="2258" spans="1:1" x14ac:dyDescent="0.25">
      <c r="A2258" s="7"/>
    </row>
    <row r="2259" spans="1:1" x14ac:dyDescent="0.25">
      <c r="A2259" s="7"/>
    </row>
    <row r="2260" spans="1:1" x14ac:dyDescent="0.25">
      <c r="A2260" s="7"/>
    </row>
    <row r="2261" spans="1:1" x14ac:dyDescent="0.25">
      <c r="A2261" s="7"/>
    </row>
    <row r="2262" spans="1:1" x14ac:dyDescent="0.25">
      <c r="A2262" s="7"/>
    </row>
    <row r="2263" spans="1:1" x14ac:dyDescent="0.25">
      <c r="A2263" s="7"/>
    </row>
    <row r="2264" spans="1:1" x14ac:dyDescent="0.25">
      <c r="A2264" s="7"/>
    </row>
    <row r="2265" spans="1:1" x14ac:dyDescent="0.25">
      <c r="A2265" s="7"/>
    </row>
    <row r="2266" spans="1:1" x14ac:dyDescent="0.25">
      <c r="A2266" s="7"/>
    </row>
    <row r="2267" spans="1:1" x14ac:dyDescent="0.25">
      <c r="A2267" s="7"/>
    </row>
    <row r="2268" spans="1:1" x14ac:dyDescent="0.25">
      <c r="A2268" s="7"/>
    </row>
    <row r="2269" spans="1:1" x14ac:dyDescent="0.25">
      <c r="A2269" s="7"/>
    </row>
    <row r="2270" spans="1:1" x14ac:dyDescent="0.25">
      <c r="A2270" s="7"/>
    </row>
    <row r="2271" spans="1:1" x14ac:dyDescent="0.25">
      <c r="A2271" s="7"/>
    </row>
    <row r="2272" spans="1:1" x14ac:dyDescent="0.25">
      <c r="A2272" s="7"/>
    </row>
    <row r="2273" spans="1:1" x14ac:dyDescent="0.25">
      <c r="A2273" s="7"/>
    </row>
    <row r="2274" spans="1:1" x14ac:dyDescent="0.25">
      <c r="A2274" s="7"/>
    </row>
    <row r="2275" spans="1:1" x14ac:dyDescent="0.25">
      <c r="A2275" s="7"/>
    </row>
    <row r="2276" spans="1:1" x14ac:dyDescent="0.25">
      <c r="A2276" s="7"/>
    </row>
    <row r="2277" spans="1:1" x14ac:dyDescent="0.25">
      <c r="A2277" s="7"/>
    </row>
    <row r="2278" spans="1:1" x14ac:dyDescent="0.25">
      <c r="A2278" s="7"/>
    </row>
    <row r="2279" spans="1:1" x14ac:dyDescent="0.25">
      <c r="A2279" s="7"/>
    </row>
    <row r="2280" spans="1:1" x14ac:dyDescent="0.25">
      <c r="A2280" s="7"/>
    </row>
    <row r="2281" spans="1:1" x14ac:dyDescent="0.25">
      <c r="A2281" s="7"/>
    </row>
    <row r="2282" spans="1:1" x14ac:dyDescent="0.25">
      <c r="A2282" s="7"/>
    </row>
    <row r="2283" spans="1:1" x14ac:dyDescent="0.25">
      <c r="A2283" s="7"/>
    </row>
    <row r="2284" spans="1:1" x14ac:dyDescent="0.25">
      <c r="A2284" s="7"/>
    </row>
    <row r="2285" spans="1:1" x14ac:dyDescent="0.25">
      <c r="A2285" s="7"/>
    </row>
    <row r="2286" spans="1:1" x14ac:dyDescent="0.25">
      <c r="A2286" s="7"/>
    </row>
    <row r="2287" spans="1:1" x14ac:dyDescent="0.25">
      <c r="A2287" s="7"/>
    </row>
    <row r="2288" spans="1:1" x14ac:dyDescent="0.25">
      <c r="A2288" s="7"/>
    </row>
    <row r="2289" spans="1:1" x14ac:dyDescent="0.25">
      <c r="A2289" s="7"/>
    </row>
    <row r="2290" spans="1:1" x14ac:dyDescent="0.25">
      <c r="A2290" s="7"/>
    </row>
    <row r="2291" spans="1:1" x14ac:dyDescent="0.25">
      <c r="A2291" s="7"/>
    </row>
    <row r="2292" spans="1:1" x14ac:dyDescent="0.25">
      <c r="A2292" s="7"/>
    </row>
    <row r="2293" spans="1:1" x14ac:dyDescent="0.25">
      <c r="A2293" s="7"/>
    </row>
    <row r="2294" spans="1:1" x14ac:dyDescent="0.25">
      <c r="A2294" s="7"/>
    </row>
    <row r="2295" spans="1:1" x14ac:dyDescent="0.25">
      <c r="A2295" s="7"/>
    </row>
    <row r="2296" spans="1:1" x14ac:dyDescent="0.25">
      <c r="A2296" s="7"/>
    </row>
    <row r="2297" spans="1:1" x14ac:dyDescent="0.25">
      <c r="A2297" s="7"/>
    </row>
    <row r="2298" spans="1:1" x14ac:dyDescent="0.25">
      <c r="A2298" s="7"/>
    </row>
    <row r="2299" spans="1:1" x14ac:dyDescent="0.25">
      <c r="A2299" s="7"/>
    </row>
    <row r="2300" spans="1:1" x14ac:dyDescent="0.25">
      <c r="A2300" s="7"/>
    </row>
    <row r="2301" spans="1:1" x14ac:dyDescent="0.25">
      <c r="A2301" s="7"/>
    </row>
    <row r="2302" spans="1:1" x14ac:dyDescent="0.25">
      <c r="A2302" s="7"/>
    </row>
    <row r="2303" spans="1:1" x14ac:dyDescent="0.25">
      <c r="A2303" s="7"/>
    </row>
    <row r="2304" spans="1:1" x14ac:dyDescent="0.25">
      <c r="A2304" s="7"/>
    </row>
    <row r="2305" spans="1:1" x14ac:dyDescent="0.25">
      <c r="A2305" s="7"/>
    </row>
    <row r="2306" spans="1:1" x14ac:dyDescent="0.25">
      <c r="A2306" s="7"/>
    </row>
    <row r="2307" spans="1:1" x14ac:dyDescent="0.25">
      <c r="A2307" s="7"/>
    </row>
    <row r="2308" spans="1:1" x14ac:dyDescent="0.25">
      <c r="A2308" s="7"/>
    </row>
    <row r="2309" spans="1:1" x14ac:dyDescent="0.25">
      <c r="A2309" s="7"/>
    </row>
    <row r="2310" spans="1:1" x14ac:dyDescent="0.25">
      <c r="A2310" s="7"/>
    </row>
    <row r="2311" spans="1:1" x14ac:dyDescent="0.25">
      <c r="A2311" s="7"/>
    </row>
    <row r="2312" spans="1:1" x14ac:dyDescent="0.25">
      <c r="A2312" s="7"/>
    </row>
    <row r="2313" spans="1:1" x14ac:dyDescent="0.25">
      <c r="A2313" s="7"/>
    </row>
    <row r="2314" spans="1:1" x14ac:dyDescent="0.25">
      <c r="A2314" s="7"/>
    </row>
    <row r="2315" spans="1:1" x14ac:dyDescent="0.25">
      <c r="A2315" s="7"/>
    </row>
    <row r="2316" spans="1:1" x14ac:dyDescent="0.25">
      <c r="A2316" s="7"/>
    </row>
    <row r="2317" spans="1:1" x14ac:dyDescent="0.25">
      <c r="A2317" s="7"/>
    </row>
    <row r="2318" spans="1:1" x14ac:dyDescent="0.25">
      <c r="A2318" s="7"/>
    </row>
    <row r="2319" spans="1:1" x14ac:dyDescent="0.25">
      <c r="A2319" s="7"/>
    </row>
    <row r="2320" spans="1:1" x14ac:dyDescent="0.25">
      <c r="A2320" s="7"/>
    </row>
    <row r="2321" spans="1:1" x14ac:dyDescent="0.25">
      <c r="A2321" s="7"/>
    </row>
    <row r="2322" spans="1:1" x14ac:dyDescent="0.25">
      <c r="A2322" s="7"/>
    </row>
    <row r="2323" spans="1:1" x14ac:dyDescent="0.25">
      <c r="A2323" s="7"/>
    </row>
    <row r="2324" spans="1:1" x14ac:dyDescent="0.25">
      <c r="A2324" s="7"/>
    </row>
    <row r="2325" spans="1:1" x14ac:dyDescent="0.25">
      <c r="A2325" s="7"/>
    </row>
    <row r="2326" spans="1:1" x14ac:dyDescent="0.25">
      <c r="A2326" s="7"/>
    </row>
    <row r="2327" spans="1:1" x14ac:dyDescent="0.25">
      <c r="A2327" s="7"/>
    </row>
    <row r="2328" spans="1:1" x14ac:dyDescent="0.25">
      <c r="A2328" s="7"/>
    </row>
    <row r="2329" spans="1:1" x14ac:dyDescent="0.25">
      <c r="A2329" s="7"/>
    </row>
    <row r="2330" spans="1:1" x14ac:dyDescent="0.25">
      <c r="A2330" s="7"/>
    </row>
    <row r="2331" spans="1:1" x14ac:dyDescent="0.25">
      <c r="A2331" s="7"/>
    </row>
    <row r="2332" spans="1:1" x14ac:dyDescent="0.25">
      <c r="A2332" s="7"/>
    </row>
    <row r="2333" spans="1:1" x14ac:dyDescent="0.25">
      <c r="A2333" s="7"/>
    </row>
    <row r="2334" spans="1:1" x14ac:dyDescent="0.25">
      <c r="A2334" s="7"/>
    </row>
    <row r="2335" spans="1:1" x14ac:dyDescent="0.25">
      <c r="A2335" s="7"/>
    </row>
    <row r="2336" spans="1:1" x14ac:dyDescent="0.25">
      <c r="A2336" s="7"/>
    </row>
    <row r="2337" spans="1:1" x14ac:dyDescent="0.25">
      <c r="A2337" s="7"/>
    </row>
    <row r="2338" spans="1:1" x14ac:dyDescent="0.25">
      <c r="A2338" s="7"/>
    </row>
    <row r="2339" spans="1:1" x14ac:dyDescent="0.25">
      <c r="A2339" s="7"/>
    </row>
    <row r="2340" spans="1:1" x14ac:dyDescent="0.25">
      <c r="A2340" s="7"/>
    </row>
    <row r="2341" spans="1:1" x14ac:dyDescent="0.25">
      <c r="A2341" s="7"/>
    </row>
    <row r="2342" spans="1:1" x14ac:dyDescent="0.25">
      <c r="A2342" s="7"/>
    </row>
    <row r="2343" spans="1:1" x14ac:dyDescent="0.25">
      <c r="A2343" s="7"/>
    </row>
    <row r="2344" spans="1:1" x14ac:dyDescent="0.25">
      <c r="A2344" s="7"/>
    </row>
    <row r="2345" spans="1:1" x14ac:dyDescent="0.25">
      <c r="A2345" s="7"/>
    </row>
    <row r="2346" spans="1:1" x14ac:dyDescent="0.25">
      <c r="A2346" s="7"/>
    </row>
    <row r="2347" spans="1:1" x14ac:dyDescent="0.25">
      <c r="A2347" s="7"/>
    </row>
    <row r="2348" spans="1:1" x14ac:dyDescent="0.25">
      <c r="A2348" s="7"/>
    </row>
    <row r="2349" spans="1:1" x14ac:dyDescent="0.25">
      <c r="A2349" s="7"/>
    </row>
    <row r="2350" spans="1:1" x14ac:dyDescent="0.25">
      <c r="A2350" s="7"/>
    </row>
    <row r="2351" spans="1:1" x14ac:dyDescent="0.25">
      <c r="A2351" s="7"/>
    </row>
    <row r="2352" spans="1:1" x14ac:dyDescent="0.25">
      <c r="A2352" s="7"/>
    </row>
    <row r="2353" spans="1:1" x14ac:dyDescent="0.25">
      <c r="A2353" s="7"/>
    </row>
    <row r="2354" spans="1:1" x14ac:dyDescent="0.25">
      <c r="A2354" s="7"/>
    </row>
    <row r="2355" spans="1:1" x14ac:dyDescent="0.25">
      <c r="A2355" s="7"/>
    </row>
    <row r="2356" spans="1:1" x14ac:dyDescent="0.25">
      <c r="A2356" s="7"/>
    </row>
    <row r="2357" spans="1:1" x14ac:dyDescent="0.25">
      <c r="A2357" s="7"/>
    </row>
    <row r="2358" spans="1:1" x14ac:dyDescent="0.25">
      <c r="A2358" s="7"/>
    </row>
    <row r="2359" spans="1:1" x14ac:dyDescent="0.25">
      <c r="A2359" s="7"/>
    </row>
    <row r="2360" spans="1:1" x14ac:dyDescent="0.25">
      <c r="A2360" s="7"/>
    </row>
    <row r="2361" spans="1:1" x14ac:dyDescent="0.25">
      <c r="A2361" s="7"/>
    </row>
    <row r="2362" spans="1:1" x14ac:dyDescent="0.25">
      <c r="A2362" s="7"/>
    </row>
    <row r="2363" spans="1:1" x14ac:dyDescent="0.25">
      <c r="A2363" s="7"/>
    </row>
    <row r="2364" spans="1:1" x14ac:dyDescent="0.25">
      <c r="A2364" s="7"/>
    </row>
    <row r="2365" spans="1:1" x14ac:dyDescent="0.25">
      <c r="A2365" s="7"/>
    </row>
    <row r="2366" spans="1:1" x14ac:dyDescent="0.25">
      <c r="A2366" s="7"/>
    </row>
    <row r="2367" spans="1:1" x14ac:dyDescent="0.25">
      <c r="A2367" s="7"/>
    </row>
    <row r="2368" spans="1:1" x14ac:dyDescent="0.25">
      <c r="A2368" s="7"/>
    </row>
    <row r="2369" spans="1:1" x14ac:dyDescent="0.25">
      <c r="A2369" s="7"/>
    </row>
    <row r="2370" spans="1:1" x14ac:dyDescent="0.25">
      <c r="A2370" s="7"/>
    </row>
    <row r="2371" spans="1:1" x14ac:dyDescent="0.25">
      <c r="A2371" s="7"/>
    </row>
    <row r="2372" spans="1:1" x14ac:dyDescent="0.25">
      <c r="A2372" s="7"/>
    </row>
    <row r="2373" spans="1:1" x14ac:dyDescent="0.25">
      <c r="A2373" s="7"/>
    </row>
    <row r="2374" spans="1:1" x14ac:dyDescent="0.25">
      <c r="A2374" s="7"/>
    </row>
    <row r="2375" spans="1:1" x14ac:dyDescent="0.25">
      <c r="A2375" s="7"/>
    </row>
    <row r="2376" spans="1:1" x14ac:dyDescent="0.25">
      <c r="A2376" s="7"/>
    </row>
    <row r="2377" spans="1:1" x14ac:dyDescent="0.25">
      <c r="A2377" s="7"/>
    </row>
    <row r="2378" spans="1:1" x14ac:dyDescent="0.25">
      <c r="A2378" s="7"/>
    </row>
    <row r="2379" spans="1:1" x14ac:dyDescent="0.25">
      <c r="A2379" s="7"/>
    </row>
    <row r="2380" spans="1:1" x14ac:dyDescent="0.25">
      <c r="A2380" s="7"/>
    </row>
    <row r="2381" spans="1:1" x14ac:dyDescent="0.25">
      <c r="A2381" s="7"/>
    </row>
    <row r="2382" spans="1:1" x14ac:dyDescent="0.25">
      <c r="A2382" s="7"/>
    </row>
    <row r="2383" spans="1:1" x14ac:dyDescent="0.25">
      <c r="A2383" s="7"/>
    </row>
    <row r="2384" spans="1:1" x14ac:dyDescent="0.25">
      <c r="A2384" s="7"/>
    </row>
    <row r="2385" spans="1:1" x14ac:dyDescent="0.25">
      <c r="A2385" s="7"/>
    </row>
    <row r="2386" spans="1:1" x14ac:dyDescent="0.25">
      <c r="A2386" s="7"/>
    </row>
    <row r="2387" spans="1:1" x14ac:dyDescent="0.25">
      <c r="A2387" s="7"/>
    </row>
    <row r="2388" spans="1:1" x14ac:dyDescent="0.25">
      <c r="A2388" s="7"/>
    </row>
    <row r="2389" spans="1:1" x14ac:dyDescent="0.25">
      <c r="A2389" s="7"/>
    </row>
    <row r="2390" spans="1:1" x14ac:dyDescent="0.25">
      <c r="A2390" s="7"/>
    </row>
    <row r="2391" spans="1:1" x14ac:dyDescent="0.25">
      <c r="A2391" s="7"/>
    </row>
    <row r="2392" spans="1:1" x14ac:dyDescent="0.25">
      <c r="A2392" s="7"/>
    </row>
    <row r="2393" spans="1:1" x14ac:dyDescent="0.25">
      <c r="A2393" s="7"/>
    </row>
    <row r="2394" spans="1:1" x14ac:dyDescent="0.25">
      <c r="A2394" s="7"/>
    </row>
    <row r="2395" spans="1:1" x14ac:dyDescent="0.25">
      <c r="A2395" s="7"/>
    </row>
    <row r="2396" spans="1:1" x14ac:dyDescent="0.25">
      <c r="A2396" s="7"/>
    </row>
    <row r="2397" spans="1:1" x14ac:dyDescent="0.25">
      <c r="A2397" s="7"/>
    </row>
    <row r="2398" spans="1:1" x14ac:dyDescent="0.25">
      <c r="A2398" s="7"/>
    </row>
    <row r="2399" spans="1:1" x14ac:dyDescent="0.25">
      <c r="A2399" s="7"/>
    </row>
    <row r="2400" spans="1:1" x14ac:dyDescent="0.25">
      <c r="A2400" s="7"/>
    </row>
    <row r="2401" spans="1:1" x14ac:dyDescent="0.25">
      <c r="A2401" s="7"/>
    </row>
    <row r="2402" spans="1:1" x14ac:dyDescent="0.25">
      <c r="A2402" s="7"/>
    </row>
    <row r="2403" spans="1:1" x14ac:dyDescent="0.25">
      <c r="A2403" s="7"/>
    </row>
    <row r="2404" spans="1:1" x14ac:dyDescent="0.25">
      <c r="A2404" s="7"/>
    </row>
    <row r="2405" spans="1:1" x14ac:dyDescent="0.25">
      <c r="A2405" s="7"/>
    </row>
    <row r="2406" spans="1:1" x14ac:dyDescent="0.25">
      <c r="A2406" s="7"/>
    </row>
    <row r="2407" spans="1:1" x14ac:dyDescent="0.25">
      <c r="A2407" s="7"/>
    </row>
    <row r="2408" spans="1:1" x14ac:dyDescent="0.25">
      <c r="A2408" s="7"/>
    </row>
    <row r="2409" spans="1:1" x14ac:dyDescent="0.25">
      <c r="A2409" s="7"/>
    </row>
    <row r="2410" spans="1:1" x14ac:dyDescent="0.25">
      <c r="A2410" s="7"/>
    </row>
    <row r="2411" spans="1:1" x14ac:dyDescent="0.25">
      <c r="A2411" s="7"/>
    </row>
    <row r="2412" spans="1:1" x14ac:dyDescent="0.25">
      <c r="A2412" s="7"/>
    </row>
    <row r="2413" spans="1:1" x14ac:dyDescent="0.25">
      <c r="A2413" s="7"/>
    </row>
    <row r="2414" spans="1:1" x14ac:dyDescent="0.25">
      <c r="A2414" s="7"/>
    </row>
    <row r="2415" spans="1:1" x14ac:dyDescent="0.25">
      <c r="A2415" s="7"/>
    </row>
    <row r="2416" spans="1:1" x14ac:dyDescent="0.25">
      <c r="A2416" s="7"/>
    </row>
    <row r="2417" spans="1:1" x14ac:dyDescent="0.25">
      <c r="A2417" s="7"/>
    </row>
    <row r="2418" spans="1:1" x14ac:dyDescent="0.25">
      <c r="A2418" s="7"/>
    </row>
    <row r="2419" spans="1:1" x14ac:dyDescent="0.25">
      <c r="A2419" s="7"/>
    </row>
    <row r="2420" spans="1:1" x14ac:dyDescent="0.25">
      <c r="A2420" s="7"/>
    </row>
    <row r="2421" spans="1:1" x14ac:dyDescent="0.25">
      <c r="A2421" s="7"/>
    </row>
    <row r="2422" spans="1:1" x14ac:dyDescent="0.25">
      <c r="A2422" s="7"/>
    </row>
    <row r="2423" spans="1:1" x14ac:dyDescent="0.25">
      <c r="A2423" s="7"/>
    </row>
    <row r="2424" spans="1:1" x14ac:dyDescent="0.25">
      <c r="A2424" s="7"/>
    </row>
    <row r="2425" spans="1:1" x14ac:dyDescent="0.25">
      <c r="A2425" s="7"/>
    </row>
    <row r="2426" spans="1:1" x14ac:dyDescent="0.25">
      <c r="A2426" s="7"/>
    </row>
    <row r="2427" spans="1:1" x14ac:dyDescent="0.25">
      <c r="A2427" s="7"/>
    </row>
    <row r="2428" spans="1:1" x14ac:dyDescent="0.25">
      <c r="A2428" s="7"/>
    </row>
    <row r="2429" spans="1:1" x14ac:dyDescent="0.25">
      <c r="A2429" s="7"/>
    </row>
    <row r="2430" spans="1:1" x14ac:dyDescent="0.25">
      <c r="A2430" s="7"/>
    </row>
    <row r="2431" spans="1:1" x14ac:dyDescent="0.25">
      <c r="A2431" s="7"/>
    </row>
    <row r="2432" spans="1:1" x14ac:dyDescent="0.25">
      <c r="A2432" s="7"/>
    </row>
    <row r="2433" spans="1:1" x14ac:dyDescent="0.25">
      <c r="A2433" s="7"/>
    </row>
    <row r="2434" spans="1:1" x14ac:dyDescent="0.25">
      <c r="A2434" s="7"/>
    </row>
    <row r="2435" spans="1:1" x14ac:dyDescent="0.25">
      <c r="A2435" s="7"/>
    </row>
    <row r="2436" spans="1:1" x14ac:dyDescent="0.25">
      <c r="A2436" s="7"/>
    </row>
    <row r="2437" spans="1:1" x14ac:dyDescent="0.25">
      <c r="A2437" s="7"/>
    </row>
    <row r="2438" spans="1:1" x14ac:dyDescent="0.25">
      <c r="A2438" s="7"/>
    </row>
    <row r="2439" spans="1:1" x14ac:dyDescent="0.25">
      <c r="A2439" s="7"/>
    </row>
    <row r="2440" spans="1:1" x14ac:dyDescent="0.25">
      <c r="A2440" s="7"/>
    </row>
    <row r="2441" spans="1:1" x14ac:dyDescent="0.25">
      <c r="A2441" s="7"/>
    </row>
    <row r="2442" spans="1:1" x14ac:dyDescent="0.25">
      <c r="A2442" s="7"/>
    </row>
    <row r="2443" spans="1:1" x14ac:dyDescent="0.25">
      <c r="A2443" s="7"/>
    </row>
    <row r="2444" spans="1:1" x14ac:dyDescent="0.25">
      <c r="A2444" s="7"/>
    </row>
    <row r="2445" spans="1:1" x14ac:dyDescent="0.25">
      <c r="A2445" s="7"/>
    </row>
    <row r="2446" spans="1:1" x14ac:dyDescent="0.25">
      <c r="A2446" s="7"/>
    </row>
    <row r="2447" spans="1:1" x14ac:dyDescent="0.25">
      <c r="A2447" s="7"/>
    </row>
    <row r="2448" spans="1:1" x14ac:dyDescent="0.25">
      <c r="A2448" s="7"/>
    </row>
    <row r="2449" spans="1:1" x14ac:dyDescent="0.25">
      <c r="A2449" s="7"/>
    </row>
    <row r="2450" spans="1:1" x14ac:dyDescent="0.25">
      <c r="A2450" s="7"/>
    </row>
    <row r="2451" spans="1:1" x14ac:dyDescent="0.25">
      <c r="A2451" s="7"/>
    </row>
    <row r="2452" spans="1:1" x14ac:dyDescent="0.25">
      <c r="A2452" s="7"/>
    </row>
    <row r="2453" spans="1:1" x14ac:dyDescent="0.25">
      <c r="A2453" s="7"/>
    </row>
    <row r="2454" spans="1:1" x14ac:dyDescent="0.25">
      <c r="A2454" s="7"/>
    </row>
    <row r="2455" spans="1:1" x14ac:dyDescent="0.25">
      <c r="A2455" s="7"/>
    </row>
    <row r="2456" spans="1:1" x14ac:dyDescent="0.25">
      <c r="A2456" s="7"/>
    </row>
    <row r="2457" spans="1:1" x14ac:dyDescent="0.25">
      <c r="A2457" s="7"/>
    </row>
    <row r="2458" spans="1:1" x14ac:dyDescent="0.25">
      <c r="A2458" s="7"/>
    </row>
    <row r="2459" spans="1:1" x14ac:dyDescent="0.25">
      <c r="A2459" s="7"/>
    </row>
    <row r="2460" spans="1:1" x14ac:dyDescent="0.25">
      <c r="A2460" s="7"/>
    </row>
    <row r="2461" spans="1:1" x14ac:dyDescent="0.25">
      <c r="A2461" s="7"/>
    </row>
    <row r="2462" spans="1:1" x14ac:dyDescent="0.25">
      <c r="A2462" s="7"/>
    </row>
    <row r="2463" spans="1:1" x14ac:dyDescent="0.25">
      <c r="A2463" s="7"/>
    </row>
    <row r="2464" spans="1:1" x14ac:dyDescent="0.25">
      <c r="A2464" s="7"/>
    </row>
    <row r="2465" spans="1:1" x14ac:dyDescent="0.25">
      <c r="A2465" s="7"/>
    </row>
    <row r="2466" spans="1:1" x14ac:dyDescent="0.25">
      <c r="A2466" s="7"/>
    </row>
    <row r="2467" spans="1:1" x14ac:dyDescent="0.25">
      <c r="A2467" s="7"/>
    </row>
    <row r="2468" spans="1:1" x14ac:dyDescent="0.25">
      <c r="A2468" s="7"/>
    </row>
    <row r="2469" spans="1:1" x14ac:dyDescent="0.25">
      <c r="A2469" s="7"/>
    </row>
    <row r="2470" spans="1:1" x14ac:dyDescent="0.25">
      <c r="A2470" s="7"/>
    </row>
    <row r="2471" spans="1:1" x14ac:dyDescent="0.25">
      <c r="A2471" s="7"/>
    </row>
    <row r="2472" spans="1:1" x14ac:dyDescent="0.25">
      <c r="A2472" s="7"/>
    </row>
    <row r="2473" spans="1:1" x14ac:dyDescent="0.25">
      <c r="A2473" s="7"/>
    </row>
    <row r="2474" spans="1:1" x14ac:dyDescent="0.25">
      <c r="A2474" s="7"/>
    </row>
    <row r="2475" spans="1:1" x14ac:dyDescent="0.25">
      <c r="A2475" s="7"/>
    </row>
    <row r="2476" spans="1:1" x14ac:dyDescent="0.25">
      <c r="A2476" s="7"/>
    </row>
    <row r="2477" spans="1:1" x14ac:dyDescent="0.25">
      <c r="A2477" s="7"/>
    </row>
    <row r="2478" spans="1:1" x14ac:dyDescent="0.25">
      <c r="A2478" s="7"/>
    </row>
    <row r="2479" spans="1:1" x14ac:dyDescent="0.25">
      <c r="A2479" s="7"/>
    </row>
    <row r="2480" spans="1:1" x14ac:dyDescent="0.25">
      <c r="A2480" s="7"/>
    </row>
    <row r="2481" spans="1:1" x14ac:dyDescent="0.25">
      <c r="A2481" s="7"/>
    </row>
    <row r="2482" spans="1:1" x14ac:dyDescent="0.25">
      <c r="A2482" s="7"/>
    </row>
    <row r="2483" spans="1:1" x14ac:dyDescent="0.25">
      <c r="A2483" s="7"/>
    </row>
    <row r="2484" spans="1:1" x14ac:dyDescent="0.25">
      <c r="A2484" s="7"/>
    </row>
    <row r="2485" spans="1:1" x14ac:dyDescent="0.25">
      <c r="A2485" s="7"/>
    </row>
    <row r="2486" spans="1:1" x14ac:dyDescent="0.25">
      <c r="A2486" s="7"/>
    </row>
    <row r="2487" spans="1:1" x14ac:dyDescent="0.25">
      <c r="A2487" s="7"/>
    </row>
    <row r="2488" spans="1:1" x14ac:dyDescent="0.25">
      <c r="A2488" s="7"/>
    </row>
    <row r="2489" spans="1:1" x14ac:dyDescent="0.25">
      <c r="A2489" s="7"/>
    </row>
    <row r="2490" spans="1:1" x14ac:dyDescent="0.25">
      <c r="A2490" s="7"/>
    </row>
    <row r="2491" spans="1:1" x14ac:dyDescent="0.25">
      <c r="A2491" s="7"/>
    </row>
    <row r="2492" spans="1:1" x14ac:dyDescent="0.25">
      <c r="A2492" s="7"/>
    </row>
    <row r="2493" spans="1:1" x14ac:dyDescent="0.25">
      <c r="A2493" s="7"/>
    </row>
    <row r="2494" spans="1:1" x14ac:dyDescent="0.25">
      <c r="A2494" s="7"/>
    </row>
    <row r="2495" spans="1:1" x14ac:dyDescent="0.25">
      <c r="A2495" s="7"/>
    </row>
    <row r="2496" spans="1:1" x14ac:dyDescent="0.25">
      <c r="A2496" s="7"/>
    </row>
    <row r="2497" spans="1:1" x14ac:dyDescent="0.25">
      <c r="A2497" s="7"/>
    </row>
    <row r="2498" spans="1:1" x14ac:dyDescent="0.25">
      <c r="A2498" s="7"/>
    </row>
    <row r="2499" spans="1:1" x14ac:dyDescent="0.25">
      <c r="A2499" s="7"/>
    </row>
    <row r="2500" spans="1:1" x14ac:dyDescent="0.25">
      <c r="A2500" s="7"/>
    </row>
    <row r="2501" spans="1:1" x14ac:dyDescent="0.25">
      <c r="A2501" s="7"/>
    </row>
    <row r="2502" spans="1:1" x14ac:dyDescent="0.25">
      <c r="A2502" s="7"/>
    </row>
    <row r="2503" spans="1:1" x14ac:dyDescent="0.25">
      <c r="A2503" s="7"/>
    </row>
    <row r="2504" spans="1:1" x14ac:dyDescent="0.25">
      <c r="A2504" s="7"/>
    </row>
    <row r="2505" spans="1:1" x14ac:dyDescent="0.25">
      <c r="A2505" s="7"/>
    </row>
    <row r="2506" spans="1:1" x14ac:dyDescent="0.25">
      <c r="A2506" s="7"/>
    </row>
    <row r="2507" spans="1:1" x14ac:dyDescent="0.25">
      <c r="A2507" s="7"/>
    </row>
    <row r="2508" spans="1:1" x14ac:dyDescent="0.25">
      <c r="A2508" s="7"/>
    </row>
    <row r="2509" spans="1:1" x14ac:dyDescent="0.25">
      <c r="A2509" s="7"/>
    </row>
    <row r="2510" spans="1:1" x14ac:dyDescent="0.25">
      <c r="A2510" s="7"/>
    </row>
    <row r="2511" spans="1:1" x14ac:dyDescent="0.25">
      <c r="A2511" s="7"/>
    </row>
    <row r="2512" spans="1:1" x14ac:dyDescent="0.25">
      <c r="A2512" s="7"/>
    </row>
    <row r="2513" spans="1:1" x14ac:dyDescent="0.25">
      <c r="A2513" s="7"/>
    </row>
    <row r="2514" spans="1:1" x14ac:dyDescent="0.25">
      <c r="A2514" s="7"/>
    </row>
    <row r="2515" spans="1:1" x14ac:dyDescent="0.25">
      <c r="A2515" s="7"/>
    </row>
    <row r="2516" spans="1:1" x14ac:dyDescent="0.25">
      <c r="A2516" s="7"/>
    </row>
    <row r="2517" spans="1:1" x14ac:dyDescent="0.25">
      <c r="A2517" s="7"/>
    </row>
    <row r="2518" spans="1:1" x14ac:dyDescent="0.25">
      <c r="A2518" s="7"/>
    </row>
    <row r="2519" spans="1:1" x14ac:dyDescent="0.25">
      <c r="A2519" s="7"/>
    </row>
    <row r="2520" spans="1:1" x14ac:dyDescent="0.25">
      <c r="A2520" s="7"/>
    </row>
    <row r="2521" spans="1:1" x14ac:dyDescent="0.25">
      <c r="A2521" s="7"/>
    </row>
    <row r="2522" spans="1:1" x14ac:dyDescent="0.25">
      <c r="A2522" s="7"/>
    </row>
    <row r="2523" spans="1:1" x14ac:dyDescent="0.25">
      <c r="A2523" s="7"/>
    </row>
    <row r="2524" spans="1:1" x14ac:dyDescent="0.25">
      <c r="A2524" s="7"/>
    </row>
    <row r="2525" spans="1:1" x14ac:dyDescent="0.25">
      <c r="A2525" s="7"/>
    </row>
    <row r="2526" spans="1:1" x14ac:dyDescent="0.25">
      <c r="A2526" s="7"/>
    </row>
    <row r="2527" spans="1:1" x14ac:dyDescent="0.25">
      <c r="A2527" s="7"/>
    </row>
    <row r="2528" spans="1:1" x14ac:dyDescent="0.25">
      <c r="A2528" s="7"/>
    </row>
    <row r="2529" spans="1:1" x14ac:dyDescent="0.25">
      <c r="A2529" s="7"/>
    </row>
    <row r="2530" spans="1:1" x14ac:dyDescent="0.25">
      <c r="A2530" s="7"/>
    </row>
    <row r="2531" spans="1:1" x14ac:dyDescent="0.25">
      <c r="A2531" s="7"/>
    </row>
    <row r="2532" spans="1:1" x14ac:dyDescent="0.25">
      <c r="A2532" s="7"/>
    </row>
    <row r="2533" spans="1:1" x14ac:dyDescent="0.25">
      <c r="A2533" s="7"/>
    </row>
    <row r="2534" spans="1:1" x14ac:dyDescent="0.25">
      <c r="A2534" s="7"/>
    </row>
    <row r="2535" spans="1:1" x14ac:dyDescent="0.25">
      <c r="A2535" s="7"/>
    </row>
    <row r="2536" spans="1:1" x14ac:dyDescent="0.25">
      <c r="A2536" s="7"/>
    </row>
    <row r="2537" spans="1:1" x14ac:dyDescent="0.25">
      <c r="A2537" s="7"/>
    </row>
    <row r="2538" spans="1:1" x14ac:dyDescent="0.25">
      <c r="A2538" s="7"/>
    </row>
    <row r="2539" spans="1:1" x14ac:dyDescent="0.25">
      <c r="A2539" s="7"/>
    </row>
    <row r="2540" spans="1:1" x14ac:dyDescent="0.25">
      <c r="A2540" s="7"/>
    </row>
    <row r="2541" spans="1:1" x14ac:dyDescent="0.25">
      <c r="A2541" s="7"/>
    </row>
    <row r="2542" spans="1:1" x14ac:dyDescent="0.25">
      <c r="A2542" s="7"/>
    </row>
    <row r="2543" spans="1:1" x14ac:dyDescent="0.25">
      <c r="A2543" s="7"/>
    </row>
    <row r="2544" spans="1:1" x14ac:dyDescent="0.25">
      <c r="A2544" s="7"/>
    </row>
    <row r="2545" spans="1:1" x14ac:dyDescent="0.25">
      <c r="A2545" s="7"/>
    </row>
    <row r="2546" spans="1:1" x14ac:dyDescent="0.25">
      <c r="A2546" s="7"/>
    </row>
    <row r="2547" spans="1:1" x14ac:dyDescent="0.25">
      <c r="A2547" s="7"/>
    </row>
    <row r="2548" spans="1:1" x14ac:dyDescent="0.25">
      <c r="A2548" s="7"/>
    </row>
    <row r="2549" spans="1:1" x14ac:dyDescent="0.25">
      <c r="A2549" s="7"/>
    </row>
    <row r="2550" spans="1:1" x14ac:dyDescent="0.25">
      <c r="A2550" s="7"/>
    </row>
    <row r="2551" spans="1:1" x14ac:dyDescent="0.25">
      <c r="A2551" s="7"/>
    </row>
    <row r="2552" spans="1:1" x14ac:dyDescent="0.25">
      <c r="A2552" s="7"/>
    </row>
    <row r="2553" spans="1:1" x14ac:dyDescent="0.25">
      <c r="A2553" s="7"/>
    </row>
    <row r="2554" spans="1:1" x14ac:dyDescent="0.25">
      <c r="A2554" s="7"/>
    </row>
    <row r="2555" spans="1:1" x14ac:dyDescent="0.25">
      <c r="A2555" s="7"/>
    </row>
    <row r="2556" spans="1:1" x14ac:dyDescent="0.25">
      <c r="A2556" s="7"/>
    </row>
    <row r="2557" spans="1:1" x14ac:dyDescent="0.25">
      <c r="A2557" s="7"/>
    </row>
    <row r="2558" spans="1:1" x14ac:dyDescent="0.25">
      <c r="A2558" s="7"/>
    </row>
    <row r="2559" spans="1:1" x14ac:dyDescent="0.25">
      <c r="A2559" s="7"/>
    </row>
    <row r="2560" spans="1:1" x14ac:dyDescent="0.25">
      <c r="A2560" s="7"/>
    </row>
    <row r="2561" spans="1:1" x14ac:dyDescent="0.25">
      <c r="A2561" s="7"/>
    </row>
    <row r="2562" spans="1:1" x14ac:dyDescent="0.25">
      <c r="A2562" s="7"/>
    </row>
    <row r="2563" spans="1:1" x14ac:dyDescent="0.25">
      <c r="A2563" s="7"/>
    </row>
    <row r="2564" spans="1:1" x14ac:dyDescent="0.25">
      <c r="A2564" s="7"/>
    </row>
    <row r="2565" spans="1:1" x14ac:dyDescent="0.25">
      <c r="A2565" s="7"/>
    </row>
    <row r="2566" spans="1:1" x14ac:dyDescent="0.25">
      <c r="A2566" s="7"/>
    </row>
    <row r="2567" spans="1:1" x14ac:dyDescent="0.25">
      <c r="A2567" s="7"/>
    </row>
    <row r="2568" spans="1:1" x14ac:dyDescent="0.25">
      <c r="A2568" s="7"/>
    </row>
    <row r="2569" spans="1:1" x14ac:dyDescent="0.25">
      <c r="A2569" s="7"/>
    </row>
    <row r="2570" spans="1:1" x14ac:dyDescent="0.25">
      <c r="A2570" s="7"/>
    </row>
    <row r="2571" spans="1:1" x14ac:dyDescent="0.25">
      <c r="A2571" s="7"/>
    </row>
    <row r="2572" spans="1:1" x14ac:dyDescent="0.25">
      <c r="A2572" s="7"/>
    </row>
    <row r="2573" spans="1:1" x14ac:dyDescent="0.25">
      <c r="A2573" s="7"/>
    </row>
    <row r="2574" spans="1:1" x14ac:dyDescent="0.25">
      <c r="A2574" s="7"/>
    </row>
    <row r="2575" spans="1:1" x14ac:dyDescent="0.25">
      <c r="A2575" s="7"/>
    </row>
    <row r="2576" spans="1:1" x14ac:dyDescent="0.25">
      <c r="A2576" s="7"/>
    </row>
    <row r="2577" spans="1:1" x14ac:dyDescent="0.25">
      <c r="A2577" s="7"/>
    </row>
    <row r="2578" spans="1:1" x14ac:dyDescent="0.25">
      <c r="A2578" s="7"/>
    </row>
    <row r="2579" spans="1:1" x14ac:dyDescent="0.25">
      <c r="A2579" s="7"/>
    </row>
    <row r="2580" spans="1:1" x14ac:dyDescent="0.25">
      <c r="A2580" s="7"/>
    </row>
    <row r="2581" spans="1:1" x14ac:dyDescent="0.25">
      <c r="A2581" s="7"/>
    </row>
    <row r="2582" spans="1:1" x14ac:dyDescent="0.25">
      <c r="A2582" s="7"/>
    </row>
    <row r="2583" spans="1:1" x14ac:dyDescent="0.25">
      <c r="A2583" s="7"/>
    </row>
    <row r="2584" spans="1:1" x14ac:dyDescent="0.25">
      <c r="A2584" s="7"/>
    </row>
    <row r="2585" spans="1:1" x14ac:dyDescent="0.25">
      <c r="A2585" s="7"/>
    </row>
    <row r="2586" spans="1:1" x14ac:dyDescent="0.25">
      <c r="A2586" s="7"/>
    </row>
    <row r="2587" spans="1:1" x14ac:dyDescent="0.25">
      <c r="A2587" s="7"/>
    </row>
    <row r="2588" spans="1:1" x14ac:dyDescent="0.25">
      <c r="A2588" s="7"/>
    </row>
    <row r="2589" spans="1:1" x14ac:dyDescent="0.25">
      <c r="A2589" s="7"/>
    </row>
    <row r="2590" spans="1:1" x14ac:dyDescent="0.25">
      <c r="A2590" s="7"/>
    </row>
    <row r="2591" spans="1:1" x14ac:dyDescent="0.25">
      <c r="A2591" s="7"/>
    </row>
    <row r="2592" spans="1:1" x14ac:dyDescent="0.25">
      <c r="A2592" s="7"/>
    </row>
    <row r="2593" spans="1:1" x14ac:dyDescent="0.25">
      <c r="A2593" s="7"/>
    </row>
    <row r="2594" spans="1:1" x14ac:dyDescent="0.25">
      <c r="A2594" s="7"/>
    </row>
    <row r="2595" spans="1:1" x14ac:dyDescent="0.25">
      <c r="A2595" s="7"/>
    </row>
    <row r="2596" spans="1:1" x14ac:dyDescent="0.25">
      <c r="A2596" s="7"/>
    </row>
    <row r="2597" spans="1:1" x14ac:dyDescent="0.25">
      <c r="A2597" s="7"/>
    </row>
    <row r="2598" spans="1:1" x14ac:dyDescent="0.25">
      <c r="A2598" s="7"/>
    </row>
    <row r="2599" spans="1:1" x14ac:dyDescent="0.25">
      <c r="A2599" s="7"/>
    </row>
    <row r="2600" spans="1:1" x14ac:dyDescent="0.25">
      <c r="A2600" s="7"/>
    </row>
    <row r="2601" spans="1:1" x14ac:dyDescent="0.25">
      <c r="A2601" s="7"/>
    </row>
    <row r="2602" spans="1:1" x14ac:dyDescent="0.25">
      <c r="A2602" s="7"/>
    </row>
    <row r="2603" spans="1:1" x14ac:dyDescent="0.25">
      <c r="A2603" s="7"/>
    </row>
    <row r="2604" spans="1:1" x14ac:dyDescent="0.25">
      <c r="A2604" s="7"/>
    </row>
    <row r="2605" spans="1:1" x14ac:dyDescent="0.25">
      <c r="A2605" s="7"/>
    </row>
    <row r="2606" spans="1:1" x14ac:dyDescent="0.25">
      <c r="A2606" s="7"/>
    </row>
    <row r="2607" spans="1:1" x14ac:dyDescent="0.25">
      <c r="A2607" s="7"/>
    </row>
    <row r="2608" spans="1:1" x14ac:dyDescent="0.25">
      <c r="A2608" s="7"/>
    </row>
    <row r="2609" spans="1:1" x14ac:dyDescent="0.25">
      <c r="A2609" s="7"/>
    </row>
    <row r="2610" spans="1:1" x14ac:dyDescent="0.25">
      <c r="A2610" s="7"/>
    </row>
    <row r="2611" spans="1:1" x14ac:dyDescent="0.25">
      <c r="A2611" s="7"/>
    </row>
    <row r="2612" spans="1:1" x14ac:dyDescent="0.25">
      <c r="A2612" s="7"/>
    </row>
    <row r="2613" spans="1:1" x14ac:dyDescent="0.25">
      <c r="A2613" s="7"/>
    </row>
    <row r="2614" spans="1:1" x14ac:dyDescent="0.25">
      <c r="A2614" s="7"/>
    </row>
    <row r="2615" spans="1:1" x14ac:dyDescent="0.25">
      <c r="A2615" s="7"/>
    </row>
    <row r="2616" spans="1:1" x14ac:dyDescent="0.25">
      <c r="A2616" s="7"/>
    </row>
    <row r="2617" spans="1:1" x14ac:dyDescent="0.25">
      <c r="A2617" s="7"/>
    </row>
    <row r="2618" spans="1:1" x14ac:dyDescent="0.25">
      <c r="A2618" s="7"/>
    </row>
    <row r="2619" spans="1:1" x14ac:dyDescent="0.25">
      <c r="A2619" s="7"/>
    </row>
    <row r="2620" spans="1:1" x14ac:dyDescent="0.25">
      <c r="A2620" s="7"/>
    </row>
    <row r="2621" spans="1:1" x14ac:dyDescent="0.25">
      <c r="A2621" s="7"/>
    </row>
    <row r="2622" spans="1:1" x14ac:dyDescent="0.25">
      <c r="A2622" s="7"/>
    </row>
    <row r="2623" spans="1:1" x14ac:dyDescent="0.25">
      <c r="A2623" s="7"/>
    </row>
    <row r="2624" spans="1:1" x14ac:dyDescent="0.25">
      <c r="A2624" s="7"/>
    </row>
    <row r="2625" spans="1:1" x14ac:dyDescent="0.25">
      <c r="A2625" s="7"/>
    </row>
    <row r="2626" spans="1:1" x14ac:dyDescent="0.25">
      <c r="A2626" s="7"/>
    </row>
    <row r="2627" spans="1:1" x14ac:dyDescent="0.25">
      <c r="A2627" s="7"/>
    </row>
    <row r="2628" spans="1:1" x14ac:dyDescent="0.25">
      <c r="A2628" s="7"/>
    </row>
    <row r="2629" spans="1:1" x14ac:dyDescent="0.25">
      <c r="A2629" s="7"/>
    </row>
    <row r="2630" spans="1:1" x14ac:dyDescent="0.25">
      <c r="A2630" s="7"/>
    </row>
    <row r="2631" spans="1:1" x14ac:dyDescent="0.25">
      <c r="A2631" s="7"/>
    </row>
    <row r="2632" spans="1:1" x14ac:dyDescent="0.25">
      <c r="A2632" s="7"/>
    </row>
    <row r="2633" spans="1:1" x14ac:dyDescent="0.25">
      <c r="A2633" s="7"/>
    </row>
    <row r="2634" spans="1:1" x14ac:dyDescent="0.25">
      <c r="A2634" s="7"/>
    </row>
    <row r="2635" spans="1:1" x14ac:dyDescent="0.25">
      <c r="A2635" s="7"/>
    </row>
    <row r="2636" spans="1:1" x14ac:dyDescent="0.25">
      <c r="A2636" s="7"/>
    </row>
    <row r="2637" spans="1:1" x14ac:dyDescent="0.25">
      <c r="A2637" s="7"/>
    </row>
    <row r="2638" spans="1:1" x14ac:dyDescent="0.25">
      <c r="A2638" s="7"/>
    </row>
    <row r="2639" spans="1:1" x14ac:dyDescent="0.25">
      <c r="A2639" s="7"/>
    </row>
    <row r="2640" spans="1:1" x14ac:dyDescent="0.25">
      <c r="A2640" s="7"/>
    </row>
    <row r="2641" spans="1:1" x14ac:dyDescent="0.25">
      <c r="A2641" s="7"/>
    </row>
    <row r="2642" spans="1:1" x14ac:dyDescent="0.25">
      <c r="A2642" s="7"/>
    </row>
    <row r="2643" spans="1:1" x14ac:dyDescent="0.25">
      <c r="A2643" s="7"/>
    </row>
    <row r="2644" spans="1:1" x14ac:dyDescent="0.25">
      <c r="A2644" s="7"/>
    </row>
    <row r="2645" spans="1:1" x14ac:dyDescent="0.25">
      <c r="A2645" s="7"/>
    </row>
    <row r="2646" spans="1:1" x14ac:dyDescent="0.25">
      <c r="A2646" s="7"/>
    </row>
    <row r="2647" spans="1:1" x14ac:dyDescent="0.25">
      <c r="A2647" s="7"/>
    </row>
    <row r="2648" spans="1:1" x14ac:dyDescent="0.25">
      <c r="A2648" s="7"/>
    </row>
    <row r="2649" spans="1:1" x14ac:dyDescent="0.25">
      <c r="A2649" s="7"/>
    </row>
    <row r="2650" spans="1:1" x14ac:dyDescent="0.25">
      <c r="A2650" s="7"/>
    </row>
    <row r="2651" spans="1:1" x14ac:dyDescent="0.25">
      <c r="A2651" s="7"/>
    </row>
    <row r="2652" spans="1:1" x14ac:dyDescent="0.25">
      <c r="A2652" s="7"/>
    </row>
    <row r="2653" spans="1:1" x14ac:dyDescent="0.25">
      <c r="A2653" s="7"/>
    </row>
    <row r="2654" spans="1:1" x14ac:dyDescent="0.25">
      <c r="A2654" s="7"/>
    </row>
    <row r="2655" spans="1:1" x14ac:dyDescent="0.25">
      <c r="A2655" s="7"/>
    </row>
    <row r="2656" spans="1:1" x14ac:dyDescent="0.25">
      <c r="A2656" s="7"/>
    </row>
    <row r="2657" spans="1:1" x14ac:dyDescent="0.25">
      <c r="A2657" s="7"/>
    </row>
    <row r="2658" spans="1:1" x14ac:dyDescent="0.25">
      <c r="A2658" s="7"/>
    </row>
    <row r="2659" spans="1:1" x14ac:dyDescent="0.25">
      <c r="A2659" s="7"/>
    </row>
    <row r="2660" spans="1:1" x14ac:dyDescent="0.25">
      <c r="A2660" s="7"/>
    </row>
    <row r="2661" spans="1:1" x14ac:dyDescent="0.25">
      <c r="A2661" s="7"/>
    </row>
    <row r="2662" spans="1:1" x14ac:dyDescent="0.25">
      <c r="A2662" s="7"/>
    </row>
    <row r="2663" spans="1:1" x14ac:dyDescent="0.25">
      <c r="A2663" s="7"/>
    </row>
    <row r="2664" spans="1:1" x14ac:dyDescent="0.25">
      <c r="A2664" s="7"/>
    </row>
    <row r="2665" spans="1:1" x14ac:dyDescent="0.25">
      <c r="A2665" s="7"/>
    </row>
    <row r="2666" spans="1:1" x14ac:dyDescent="0.25">
      <c r="A2666" s="7"/>
    </row>
    <row r="2667" spans="1:1" x14ac:dyDescent="0.25">
      <c r="A2667" s="7"/>
    </row>
    <row r="2668" spans="1:1" x14ac:dyDescent="0.25">
      <c r="A2668" s="7"/>
    </row>
    <row r="2669" spans="1:1" x14ac:dyDescent="0.25">
      <c r="A2669" s="7"/>
    </row>
    <row r="2670" spans="1:1" x14ac:dyDescent="0.25">
      <c r="A2670" s="7"/>
    </row>
    <row r="2671" spans="1:1" x14ac:dyDescent="0.25">
      <c r="A2671" s="7"/>
    </row>
    <row r="2672" spans="1:1" x14ac:dyDescent="0.25">
      <c r="A2672" s="7"/>
    </row>
    <row r="2673" spans="1:1" x14ac:dyDescent="0.25">
      <c r="A2673" s="7"/>
    </row>
    <row r="2674" spans="1:1" x14ac:dyDescent="0.25">
      <c r="A2674" s="7"/>
    </row>
    <row r="2675" spans="1:1" x14ac:dyDescent="0.25">
      <c r="A2675" s="7"/>
    </row>
    <row r="2676" spans="1:1" x14ac:dyDescent="0.25">
      <c r="A2676" s="7"/>
    </row>
    <row r="2677" spans="1:1" x14ac:dyDescent="0.25">
      <c r="A2677" s="7"/>
    </row>
    <row r="2678" spans="1:1" x14ac:dyDescent="0.25">
      <c r="A2678" s="7"/>
    </row>
    <row r="2679" spans="1:1" x14ac:dyDescent="0.25">
      <c r="A2679" s="7"/>
    </row>
    <row r="2680" spans="1:1" x14ac:dyDescent="0.25">
      <c r="A2680" s="7"/>
    </row>
    <row r="2681" spans="1:1" x14ac:dyDescent="0.25">
      <c r="A2681" s="7"/>
    </row>
    <row r="2682" spans="1:1" x14ac:dyDescent="0.25">
      <c r="A2682" s="7"/>
    </row>
    <row r="2683" spans="1:1" x14ac:dyDescent="0.25">
      <c r="A2683" s="7"/>
    </row>
    <row r="2684" spans="1:1" x14ac:dyDescent="0.25">
      <c r="A2684" s="7"/>
    </row>
    <row r="2685" spans="1:1" x14ac:dyDescent="0.25">
      <c r="A2685" s="7"/>
    </row>
    <row r="2686" spans="1:1" x14ac:dyDescent="0.25">
      <c r="A2686" s="7"/>
    </row>
    <row r="2687" spans="1:1" x14ac:dyDescent="0.25">
      <c r="A2687" s="7"/>
    </row>
    <row r="2688" spans="1:1" x14ac:dyDescent="0.25">
      <c r="A2688" s="7"/>
    </row>
    <row r="2689" spans="1:1" x14ac:dyDescent="0.25">
      <c r="A2689" s="7"/>
    </row>
    <row r="2690" spans="1:1" x14ac:dyDescent="0.25">
      <c r="A2690" s="7"/>
    </row>
    <row r="2691" spans="1:1" x14ac:dyDescent="0.25">
      <c r="A2691" s="7"/>
    </row>
    <row r="2692" spans="1:1" x14ac:dyDescent="0.25">
      <c r="A2692" s="7"/>
    </row>
    <row r="2693" spans="1:1" x14ac:dyDescent="0.25">
      <c r="A2693" s="7"/>
    </row>
    <row r="2694" spans="1:1" x14ac:dyDescent="0.25">
      <c r="A2694" s="7"/>
    </row>
    <row r="2695" spans="1:1" x14ac:dyDescent="0.25">
      <c r="A2695" s="7"/>
    </row>
    <row r="2696" spans="1:1" x14ac:dyDescent="0.25">
      <c r="A2696" s="7"/>
    </row>
    <row r="2697" spans="1:1" x14ac:dyDescent="0.25">
      <c r="A2697" s="7"/>
    </row>
    <row r="2698" spans="1:1" x14ac:dyDescent="0.25">
      <c r="A2698" s="7"/>
    </row>
    <row r="2699" spans="1:1" x14ac:dyDescent="0.25">
      <c r="A2699" s="7"/>
    </row>
    <row r="2700" spans="1:1" x14ac:dyDescent="0.25">
      <c r="A2700" s="7"/>
    </row>
    <row r="2701" spans="1:1" x14ac:dyDescent="0.25">
      <c r="A2701" s="7"/>
    </row>
    <row r="2702" spans="1:1" x14ac:dyDescent="0.25">
      <c r="A2702" s="7"/>
    </row>
    <row r="2703" spans="1:1" x14ac:dyDescent="0.25">
      <c r="A2703" s="7"/>
    </row>
    <row r="2704" spans="1:1" x14ac:dyDescent="0.25">
      <c r="A2704" s="7"/>
    </row>
    <row r="2705" spans="1:1" x14ac:dyDescent="0.25">
      <c r="A2705" s="7"/>
    </row>
    <row r="2706" spans="1:1" x14ac:dyDescent="0.25">
      <c r="A2706" s="7"/>
    </row>
    <row r="2707" spans="1:1" x14ac:dyDescent="0.25">
      <c r="A2707" s="7"/>
    </row>
    <row r="2708" spans="1:1" x14ac:dyDescent="0.25">
      <c r="A2708" s="7"/>
    </row>
    <row r="2709" spans="1:1" x14ac:dyDescent="0.25">
      <c r="A2709" s="7"/>
    </row>
    <row r="2710" spans="1:1" x14ac:dyDescent="0.25">
      <c r="A2710" s="7"/>
    </row>
    <row r="2711" spans="1:1" x14ac:dyDescent="0.25">
      <c r="A2711" s="7"/>
    </row>
    <row r="2712" spans="1:1" x14ac:dyDescent="0.25">
      <c r="A2712" s="7"/>
    </row>
    <row r="2713" spans="1:1" x14ac:dyDescent="0.25">
      <c r="A2713" s="7"/>
    </row>
    <row r="2714" spans="1:1" x14ac:dyDescent="0.25">
      <c r="A2714" s="7"/>
    </row>
    <row r="2715" spans="1:1" x14ac:dyDescent="0.25">
      <c r="A2715" s="7"/>
    </row>
    <row r="2716" spans="1:1" x14ac:dyDescent="0.25">
      <c r="A2716" s="7"/>
    </row>
    <row r="2717" spans="1:1" x14ac:dyDescent="0.25">
      <c r="A2717" s="7"/>
    </row>
    <row r="2718" spans="1:1" x14ac:dyDescent="0.25">
      <c r="A2718" s="7"/>
    </row>
    <row r="2719" spans="1:1" x14ac:dyDescent="0.25">
      <c r="A2719" s="7"/>
    </row>
    <row r="2720" spans="1:1" x14ac:dyDescent="0.25">
      <c r="A2720" s="7"/>
    </row>
    <row r="2721" spans="1:1" x14ac:dyDescent="0.25">
      <c r="A2721" s="7"/>
    </row>
    <row r="2722" spans="1:1" x14ac:dyDescent="0.25">
      <c r="A2722" s="7"/>
    </row>
    <row r="2723" spans="1:1" x14ac:dyDescent="0.25">
      <c r="A2723" s="7"/>
    </row>
    <row r="2724" spans="1:1" x14ac:dyDescent="0.25">
      <c r="A2724" s="7"/>
    </row>
    <row r="2725" spans="1:1" x14ac:dyDescent="0.25">
      <c r="A2725" s="7"/>
    </row>
    <row r="2726" spans="1:1" x14ac:dyDescent="0.25">
      <c r="A2726" s="7"/>
    </row>
    <row r="2727" spans="1:1" x14ac:dyDescent="0.25">
      <c r="A2727" s="7"/>
    </row>
    <row r="2728" spans="1:1" x14ac:dyDescent="0.25">
      <c r="A2728" s="7"/>
    </row>
    <row r="2729" spans="1:1" x14ac:dyDescent="0.25">
      <c r="A2729" s="7"/>
    </row>
    <row r="2730" spans="1:1" x14ac:dyDescent="0.25">
      <c r="A2730" s="7"/>
    </row>
    <row r="2731" spans="1:1" x14ac:dyDescent="0.25">
      <c r="A2731" s="7"/>
    </row>
    <row r="2732" spans="1:1" x14ac:dyDescent="0.25">
      <c r="A2732" s="7"/>
    </row>
    <row r="2733" spans="1:1" x14ac:dyDescent="0.25">
      <c r="A2733" s="7"/>
    </row>
    <row r="2734" spans="1:1" x14ac:dyDescent="0.25">
      <c r="A2734" s="7"/>
    </row>
    <row r="2735" spans="1:1" x14ac:dyDescent="0.25">
      <c r="A2735" s="7"/>
    </row>
    <row r="2736" spans="1:1" x14ac:dyDescent="0.25">
      <c r="A2736" s="7"/>
    </row>
    <row r="2737" spans="1:1" x14ac:dyDescent="0.25">
      <c r="A2737" s="7"/>
    </row>
    <row r="2738" spans="1:1" x14ac:dyDescent="0.25">
      <c r="A2738" s="7"/>
    </row>
    <row r="2739" spans="1:1" x14ac:dyDescent="0.25">
      <c r="A2739" s="7"/>
    </row>
    <row r="2740" spans="1:1" x14ac:dyDescent="0.25">
      <c r="A2740" s="7"/>
    </row>
    <row r="2741" spans="1:1" x14ac:dyDescent="0.25">
      <c r="A2741" s="7"/>
    </row>
    <row r="2742" spans="1:1" x14ac:dyDescent="0.25">
      <c r="A2742" s="7"/>
    </row>
    <row r="2743" spans="1:1" x14ac:dyDescent="0.25">
      <c r="A2743" s="7"/>
    </row>
    <row r="2744" spans="1:1" x14ac:dyDescent="0.25">
      <c r="A2744" s="7"/>
    </row>
    <row r="2745" spans="1:1" x14ac:dyDescent="0.25">
      <c r="A2745" s="7"/>
    </row>
    <row r="2746" spans="1:1" x14ac:dyDescent="0.25">
      <c r="A2746" s="7"/>
    </row>
    <row r="2747" spans="1:1" x14ac:dyDescent="0.25">
      <c r="A2747" s="7"/>
    </row>
    <row r="2748" spans="1:1" x14ac:dyDescent="0.25">
      <c r="A2748" s="7"/>
    </row>
    <row r="2749" spans="1:1" x14ac:dyDescent="0.25">
      <c r="A2749" s="7"/>
    </row>
    <row r="2750" spans="1:1" x14ac:dyDescent="0.25">
      <c r="A2750" s="7"/>
    </row>
    <row r="2751" spans="1:1" x14ac:dyDescent="0.25">
      <c r="A2751" s="7"/>
    </row>
    <row r="2752" spans="1:1" x14ac:dyDescent="0.25">
      <c r="A2752" s="7"/>
    </row>
    <row r="2753" spans="1:1" x14ac:dyDescent="0.25">
      <c r="A2753" s="7"/>
    </row>
    <row r="2754" spans="1:1" x14ac:dyDescent="0.25">
      <c r="A2754" s="7"/>
    </row>
    <row r="2755" spans="1:1" x14ac:dyDescent="0.25">
      <c r="A2755" s="7"/>
    </row>
    <row r="2756" spans="1:1" x14ac:dyDescent="0.25">
      <c r="A2756" s="7"/>
    </row>
    <row r="2757" spans="1:1" x14ac:dyDescent="0.25">
      <c r="A2757" s="7"/>
    </row>
    <row r="2758" spans="1:1" x14ac:dyDescent="0.25">
      <c r="A2758" s="7"/>
    </row>
    <row r="2759" spans="1:1" x14ac:dyDescent="0.25">
      <c r="A2759" s="7"/>
    </row>
    <row r="2760" spans="1:1" x14ac:dyDescent="0.25">
      <c r="A2760" s="7"/>
    </row>
    <row r="2761" spans="1:1" x14ac:dyDescent="0.25">
      <c r="A2761" s="7"/>
    </row>
    <row r="2762" spans="1:1" x14ac:dyDescent="0.25">
      <c r="A2762" s="7"/>
    </row>
    <row r="2763" spans="1:1" x14ac:dyDescent="0.25">
      <c r="A2763" s="7"/>
    </row>
    <row r="2764" spans="1:1" x14ac:dyDescent="0.25">
      <c r="A2764" s="7"/>
    </row>
    <row r="2765" spans="1:1" x14ac:dyDescent="0.25">
      <c r="A2765" s="7"/>
    </row>
    <row r="2766" spans="1:1" x14ac:dyDescent="0.25">
      <c r="A2766" s="7"/>
    </row>
    <row r="2767" spans="1:1" x14ac:dyDescent="0.25">
      <c r="A2767" s="7"/>
    </row>
    <row r="2768" spans="1:1" x14ac:dyDescent="0.25">
      <c r="A2768" s="7"/>
    </row>
    <row r="2769" spans="1:1" x14ac:dyDescent="0.25">
      <c r="A2769" s="7"/>
    </row>
    <row r="2770" spans="1:1" x14ac:dyDescent="0.25">
      <c r="A2770" s="7"/>
    </row>
    <row r="2771" spans="1:1" x14ac:dyDescent="0.25">
      <c r="A2771" s="7"/>
    </row>
    <row r="2772" spans="1:1" x14ac:dyDescent="0.25">
      <c r="A2772" s="7"/>
    </row>
    <row r="2773" spans="1:1" x14ac:dyDescent="0.25">
      <c r="A2773" s="7"/>
    </row>
    <row r="2774" spans="1:1" x14ac:dyDescent="0.25">
      <c r="A2774" s="7"/>
    </row>
    <row r="2775" spans="1:1" x14ac:dyDescent="0.25">
      <c r="A2775" s="7"/>
    </row>
    <row r="2776" spans="1:1" x14ac:dyDescent="0.25">
      <c r="A2776" s="7"/>
    </row>
    <row r="2777" spans="1:1" x14ac:dyDescent="0.25">
      <c r="A2777" s="7"/>
    </row>
    <row r="2778" spans="1:1" x14ac:dyDescent="0.25">
      <c r="A2778" s="7"/>
    </row>
    <row r="2779" spans="1:1" x14ac:dyDescent="0.25">
      <c r="A2779" s="7"/>
    </row>
    <row r="2780" spans="1:1" x14ac:dyDescent="0.25">
      <c r="A2780" s="7"/>
    </row>
    <row r="2781" spans="1:1" x14ac:dyDescent="0.25">
      <c r="A2781" s="7"/>
    </row>
    <row r="2782" spans="1:1" x14ac:dyDescent="0.25">
      <c r="A2782" s="7"/>
    </row>
    <row r="2783" spans="1:1" x14ac:dyDescent="0.25">
      <c r="A2783" s="7"/>
    </row>
    <row r="2784" spans="1:1" x14ac:dyDescent="0.25">
      <c r="A2784" s="7"/>
    </row>
    <row r="2785" spans="1:1" x14ac:dyDescent="0.25">
      <c r="A2785" s="7"/>
    </row>
    <row r="2786" spans="1:1" x14ac:dyDescent="0.25">
      <c r="A2786" s="7"/>
    </row>
    <row r="2787" spans="1:1" x14ac:dyDescent="0.25">
      <c r="A2787" s="7"/>
    </row>
    <row r="2788" spans="1:1" x14ac:dyDescent="0.25">
      <c r="A2788" s="7"/>
    </row>
    <row r="2789" spans="1:1" x14ac:dyDescent="0.25">
      <c r="A2789" s="7"/>
    </row>
    <row r="2790" spans="1:1" x14ac:dyDescent="0.25">
      <c r="A2790" s="7"/>
    </row>
    <row r="2791" spans="1:1" x14ac:dyDescent="0.25">
      <c r="A2791" s="7"/>
    </row>
    <row r="2792" spans="1:1" x14ac:dyDescent="0.25">
      <c r="A2792" s="7"/>
    </row>
    <row r="2793" spans="1:1" x14ac:dyDescent="0.25">
      <c r="A2793" s="7"/>
    </row>
    <row r="2794" spans="1:1" x14ac:dyDescent="0.25">
      <c r="A2794" s="7"/>
    </row>
    <row r="2795" spans="1:1" x14ac:dyDescent="0.25">
      <c r="A2795" s="7"/>
    </row>
    <row r="2796" spans="1:1" x14ac:dyDescent="0.25">
      <c r="A2796" s="7"/>
    </row>
    <row r="2797" spans="1:1" x14ac:dyDescent="0.25">
      <c r="A2797" s="7"/>
    </row>
    <row r="2798" spans="1:1" x14ac:dyDescent="0.25">
      <c r="A2798" s="7"/>
    </row>
    <row r="2799" spans="1:1" x14ac:dyDescent="0.25">
      <c r="A2799" s="7"/>
    </row>
    <row r="2800" spans="1:1" x14ac:dyDescent="0.25">
      <c r="A2800" s="7"/>
    </row>
    <row r="2801" spans="1:1" x14ac:dyDescent="0.25">
      <c r="A2801" s="7"/>
    </row>
    <row r="2802" spans="1:1" x14ac:dyDescent="0.25">
      <c r="A2802" s="7"/>
    </row>
    <row r="2803" spans="1:1" x14ac:dyDescent="0.25">
      <c r="A2803" s="7"/>
    </row>
    <row r="2804" spans="1:1" x14ac:dyDescent="0.25">
      <c r="A2804" s="7"/>
    </row>
    <row r="2805" spans="1:1" x14ac:dyDescent="0.25">
      <c r="A2805" s="7"/>
    </row>
    <row r="2806" spans="1:1" x14ac:dyDescent="0.25">
      <c r="A2806" s="7"/>
    </row>
    <row r="2807" spans="1:1" x14ac:dyDescent="0.25">
      <c r="A2807" s="7"/>
    </row>
    <row r="2808" spans="1:1" x14ac:dyDescent="0.25">
      <c r="A2808" s="7"/>
    </row>
    <row r="2809" spans="1:1" x14ac:dyDescent="0.25">
      <c r="A2809" s="7"/>
    </row>
    <row r="2810" spans="1:1" x14ac:dyDescent="0.25">
      <c r="A2810" s="7"/>
    </row>
    <row r="2811" spans="1:1" x14ac:dyDescent="0.25">
      <c r="A2811" s="7"/>
    </row>
    <row r="2812" spans="1:1" x14ac:dyDescent="0.25">
      <c r="A2812" s="7"/>
    </row>
    <row r="2813" spans="1:1" x14ac:dyDescent="0.25">
      <c r="A2813" s="7"/>
    </row>
    <row r="2814" spans="1:1" x14ac:dyDescent="0.25">
      <c r="A2814" s="7"/>
    </row>
    <row r="2815" spans="1:1" x14ac:dyDescent="0.25">
      <c r="A2815" s="7"/>
    </row>
    <row r="2816" spans="1:1" x14ac:dyDescent="0.25">
      <c r="A2816" s="7"/>
    </row>
    <row r="2817" spans="1:1" x14ac:dyDescent="0.25">
      <c r="A2817" s="7"/>
    </row>
    <row r="2818" spans="1:1" x14ac:dyDescent="0.25">
      <c r="A2818" s="7"/>
    </row>
    <row r="2819" spans="1:1" x14ac:dyDescent="0.25">
      <c r="A2819" s="7"/>
    </row>
    <row r="2820" spans="1:1" x14ac:dyDescent="0.25">
      <c r="A2820" s="7"/>
    </row>
    <row r="2821" spans="1:1" x14ac:dyDescent="0.25">
      <c r="A2821" s="7"/>
    </row>
    <row r="2822" spans="1:1" x14ac:dyDescent="0.25">
      <c r="A2822" s="7"/>
    </row>
    <row r="2823" spans="1:1" x14ac:dyDescent="0.25">
      <c r="A2823" s="7"/>
    </row>
    <row r="2824" spans="1:1" x14ac:dyDescent="0.25">
      <c r="A2824" s="7"/>
    </row>
    <row r="2825" spans="1:1" x14ac:dyDescent="0.25">
      <c r="A2825" s="7"/>
    </row>
    <row r="2826" spans="1:1" x14ac:dyDescent="0.25">
      <c r="A2826" s="7"/>
    </row>
    <row r="2827" spans="1:1" x14ac:dyDescent="0.25">
      <c r="A2827" s="7"/>
    </row>
    <row r="2828" spans="1:1" x14ac:dyDescent="0.25">
      <c r="A2828" s="7"/>
    </row>
    <row r="2829" spans="1:1" x14ac:dyDescent="0.25">
      <c r="A2829" s="7"/>
    </row>
    <row r="2830" spans="1:1" x14ac:dyDescent="0.25">
      <c r="A2830" s="7"/>
    </row>
    <row r="2831" spans="1:1" x14ac:dyDescent="0.25">
      <c r="A2831" s="7"/>
    </row>
    <row r="2832" spans="1:1" x14ac:dyDescent="0.25">
      <c r="A2832" s="7"/>
    </row>
    <row r="2833" spans="1:1" x14ac:dyDescent="0.25">
      <c r="A2833" s="7"/>
    </row>
    <row r="2834" spans="1:1" x14ac:dyDescent="0.25">
      <c r="A2834" s="7"/>
    </row>
    <row r="2835" spans="1:1" x14ac:dyDescent="0.25">
      <c r="A2835" s="7"/>
    </row>
    <row r="2836" spans="1:1" x14ac:dyDescent="0.25">
      <c r="A2836" s="7"/>
    </row>
    <row r="2837" spans="1:1" x14ac:dyDescent="0.25">
      <c r="A2837" s="7"/>
    </row>
    <row r="2838" spans="1:1" x14ac:dyDescent="0.25">
      <c r="A2838" s="7"/>
    </row>
    <row r="2839" spans="1:1" x14ac:dyDescent="0.25">
      <c r="A2839" s="7"/>
    </row>
    <row r="2840" spans="1:1" x14ac:dyDescent="0.25">
      <c r="A2840" s="7"/>
    </row>
    <row r="2841" spans="1:1" x14ac:dyDescent="0.25">
      <c r="A2841" s="7"/>
    </row>
    <row r="2842" spans="1:1" x14ac:dyDescent="0.25">
      <c r="A2842" s="7"/>
    </row>
    <row r="2843" spans="1:1" x14ac:dyDescent="0.25">
      <c r="A2843" s="7"/>
    </row>
    <row r="2844" spans="1:1" x14ac:dyDescent="0.25">
      <c r="A2844" s="7"/>
    </row>
    <row r="2845" spans="1:1" x14ac:dyDescent="0.25">
      <c r="A2845" s="7"/>
    </row>
    <row r="2846" spans="1:1" x14ac:dyDescent="0.25">
      <c r="A2846" s="7"/>
    </row>
    <row r="2847" spans="1:1" x14ac:dyDescent="0.25">
      <c r="A2847" s="7"/>
    </row>
    <row r="2848" spans="1:1" x14ac:dyDescent="0.25">
      <c r="A2848" s="7"/>
    </row>
    <row r="2849" spans="1:1" x14ac:dyDescent="0.25">
      <c r="A2849" s="7"/>
    </row>
    <row r="2850" spans="1:1" x14ac:dyDescent="0.25">
      <c r="A2850" s="7"/>
    </row>
    <row r="2851" spans="1:1" x14ac:dyDescent="0.25">
      <c r="A2851" s="7"/>
    </row>
    <row r="2852" spans="1:1" x14ac:dyDescent="0.25">
      <c r="A2852" s="7"/>
    </row>
    <row r="2853" spans="1:1" x14ac:dyDescent="0.25">
      <c r="A2853" s="7"/>
    </row>
    <row r="2854" spans="1:1" x14ac:dyDescent="0.25">
      <c r="A2854" s="7"/>
    </row>
    <row r="2855" spans="1:1" x14ac:dyDescent="0.25">
      <c r="A2855" s="7"/>
    </row>
    <row r="2856" spans="1:1" x14ac:dyDescent="0.25">
      <c r="A2856" s="7"/>
    </row>
    <row r="2857" spans="1:1" x14ac:dyDescent="0.25">
      <c r="A2857" s="7"/>
    </row>
    <row r="2858" spans="1:1" x14ac:dyDescent="0.25">
      <c r="A2858" s="7"/>
    </row>
    <row r="2859" spans="1:1" x14ac:dyDescent="0.25">
      <c r="A2859" s="7"/>
    </row>
    <row r="2860" spans="1:1" x14ac:dyDescent="0.25">
      <c r="A2860" s="7"/>
    </row>
    <row r="2861" spans="1:1" x14ac:dyDescent="0.25">
      <c r="A2861" s="7"/>
    </row>
    <row r="2862" spans="1:1" x14ac:dyDescent="0.25">
      <c r="A2862" s="7"/>
    </row>
    <row r="2863" spans="1:1" x14ac:dyDescent="0.25">
      <c r="A2863" s="7"/>
    </row>
    <row r="2864" spans="1:1" x14ac:dyDescent="0.25">
      <c r="A2864" s="7"/>
    </row>
    <row r="2865" spans="1:1" x14ac:dyDescent="0.25">
      <c r="A2865" s="7"/>
    </row>
    <row r="2866" spans="1:1" x14ac:dyDescent="0.25">
      <c r="A2866" s="7"/>
    </row>
    <row r="2867" spans="1:1" x14ac:dyDescent="0.25">
      <c r="A2867" s="7"/>
    </row>
    <row r="2868" spans="1:1" x14ac:dyDescent="0.25">
      <c r="A2868" s="7"/>
    </row>
    <row r="2869" spans="1:1" x14ac:dyDescent="0.25">
      <c r="A2869" s="7"/>
    </row>
    <row r="2870" spans="1:1" x14ac:dyDescent="0.25">
      <c r="A2870" s="7"/>
    </row>
    <row r="2871" spans="1:1" x14ac:dyDescent="0.25">
      <c r="A2871" s="7"/>
    </row>
    <row r="2872" spans="1:1" x14ac:dyDescent="0.25">
      <c r="A2872" s="7"/>
    </row>
    <row r="2873" spans="1:1" x14ac:dyDescent="0.25">
      <c r="A2873" s="7"/>
    </row>
    <row r="2874" spans="1:1" x14ac:dyDescent="0.25">
      <c r="A2874" s="7"/>
    </row>
    <row r="2875" spans="1:1" x14ac:dyDescent="0.25">
      <c r="A2875" s="7"/>
    </row>
    <row r="2876" spans="1:1" x14ac:dyDescent="0.25">
      <c r="A2876" s="7"/>
    </row>
    <row r="2877" spans="1:1" x14ac:dyDescent="0.25">
      <c r="A2877" s="7"/>
    </row>
    <row r="2878" spans="1:1" x14ac:dyDescent="0.25">
      <c r="A2878" s="7"/>
    </row>
    <row r="2879" spans="1:1" x14ac:dyDescent="0.25">
      <c r="A2879" s="7"/>
    </row>
    <row r="2880" spans="1:1" x14ac:dyDescent="0.25">
      <c r="A2880" s="7"/>
    </row>
    <row r="2881" spans="1:1" x14ac:dyDescent="0.25">
      <c r="A2881" s="7"/>
    </row>
    <row r="2882" spans="1:1" x14ac:dyDescent="0.25">
      <c r="A2882" s="7"/>
    </row>
    <row r="2883" spans="1:1" x14ac:dyDescent="0.25">
      <c r="A2883" s="7"/>
    </row>
    <row r="2884" spans="1:1" x14ac:dyDescent="0.25">
      <c r="A2884" s="7"/>
    </row>
    <row r="2885" spans="1:1" x14ac:dyDescent="0.25">
      <c r="A2885" s="7"/>
    </row>
    <row r="2886" spans="1:1" x14ac:dyDescent="0.25">
      <c r="A2886" s="7"/>
    </row>
    <row r="2887" spans="1:1" x14ac:dyDescent="0.25">
      <c r="A2887" s="7"/>
    </row>
    <row r="2888" spans="1:1" x14ac:dyDescent="0.25">
      <c r="A2888" s="7"/>
    </row>
    <row r="2889" spans="1:1" x14ac:dyDescent="0.25">
      <c r="A2889" s="7"/>
    </row>
    <row r="2890" spans="1:1" x14ac:dyDescent="0.25">
      <c r="A2890" s="7"/>
    </row>
    <row r="2891" spans="1:1" x14ac:dyDescent="0.25">
      <c r="A2891" s="7"/>
    </row>
    <row r="2892" spans="1:1" x14ac:dyDescent="0.25">
      <c r="A2892" s="7"/>
    </row>
    <row r="2893" spans="1:1" x14ac:dyDescent="0.25">
      <c r="A2893" s="7"/>
    </row>
    <row r="2894" spans="1:1" x14ac:dyDescent="0.25">
      <c r="A2894" s="7"/>
    </row>
    <row r="2895" spans="1:1" x14ac:dyDescent="0.25">
      <c r="A2895" s="7"/>
    </row>
    <row r="2896" spans="1:1" x14ac:dyDescent="0.25">
      <c r="A2896" s="7"/>
    </row>
    <row r="2897" spans="1:1" x14ac:dyDescent="0.25">
      <c r="A2897" s="7"/>
    </row>
    <row r="2898" spans="1:1" x14ac:dyDescent="0.25">
      <c r="A2898" s="7"/>
    </row>
    <row r="2899" spans="1:1" x14ac:dyDescent="0.25">
      <c r="A2899" s="7"/>
    </row>
    <row r="2900" spans="1:1" x14ac:dyDescent="0.25">
      <c r="A2900" s="7"/>
    </row>
    <row r="2901" spans="1:1" x14ac:dyDescent="0.25">
      <c r="A2901" s="7"/>
    </row>
    <row r="2902" spans="1:1" x14ac:dyDescent="0.25">
      <c r="A2902" s="7"/>
    </row>
    <row r="2903" spans="1:1" x14ac:dyDescent="0.25">
      <c r="A2903" s="7"/>
    </row>
    <row r="2904" spans="1:1" x14ac:dyDescent="0.25">
      <c r="A2904" s="7"/>
    </row>
    <row r="2905" spans="1:1" x14ac:dyDescent="0.25">
      <c r="A2905" s="7"/>
    </row>
    <row r="2906" spans="1:1" x14ac:dyDescent="0.25">
      <c r="A2906" s="7"/>
    </row>
    <row r="2907" spans="1:1" x14ac:dyDescent="0.25">
      <c r="A2907" s="7"/>
    </row>
    <row r="2908" spans="1:1" x14ac:dyDescent="0.25">
      <c r="A2908" s="7"/>
    </row>
    <row r="2909" spans="1:1" x14ac:dyDescent="0.25">
      <c r="A2909" s="7"/>
    </row>
    <row r="2910" spans="1:1" x14ac:dyDescent="0.25">
      <c r="A2910" s="7"/>
    </row>
    <row r="2911" spans="1:1" x14ac:dyDescent="0.25">
      <c r="A2911" s="7"/>
    </row>
    <row r="2912" spans="1:1" x14ac:dyDescent="0.25">
      <c r="A2912" s="7"/>
    </row>
    <row r="2913" spans="1:1" x14ac:dyDescent="0.25">
      <c r="A2913" s="7"/>
    </row>
    <row r="2914" spans="1:1" x14ac:dyDescent="0.25">
      <c r="A2914" s="7"/>
    </row>
    <row r="2915" spans="1:1" x14ac:dyDescent="0.25">
      <c r="A2915" s="7"/>
    </row>
    <row r="2916" spans="1:1" x14ac:dyDescent="0.25">
      <c r="A2916" s="7"/>
    </row>
    <row r="2917" spans="1:1" x14ac:dyDescent="0.25">
      <c r="A2917" s="7"/>
    </row>
    <row r="2918" spans="1:1" x14ac:dyDescent="0.25">
      <c r="A2918" s="7"/>
    </row>
    <row r="2919" spans="1:1" x14ac:dyDescent="0.25">
      <c r="A2919" s="7"/>
    </row>
    <row r="2920" spans="1:1" x14ac:dyDescent="0.25">
      <c r="A2920" s="7"/>
    </row>
    <row r="2921" spans="1:1" x14ac:dyDescent="0.25">
      <c r="A2921" s="7"/>
    </row>
    <row r="2922" spans="1:1" x14ac:dyDescent="0.25">
      <c r="A2922" s="7"/>
    </row>
    <row r="2923" spans="1:1" x14ac:dyDescent="0.25">
      <c r="A2923" s="7"/>
    </row>
    <row r="2924" spans="1:1" x14ac:dyDescent="0.25">
      <c r="A2924" s="7"/>
    </row>
    <row r="2925" spans="1:1" x14ac:dyDescent="0.25">
      <c r="A2925" s="7"/>
    </row>
    <row r="2926" spans="1:1" x14ac:dyDescent="0.25">
      <c r="A2926" s="7"/>
    </row>
    <row r="2927" spans="1:1" x14ac:dyDescent="0.25">
      <c r="A2927" s="7"/>
    </row>
    <row r="2928" spans="1:1" x14ac:dyDescent="0.25">
      <c r="A2928" s="7"/>
    </row>
    <row r="2929" spans="1:1" x14ac:dyDescent="0.25">
      <c r="A2929" s="7"/>
    </row>
    <row r="2930" spans="1:1" x14ac:dyDescent="0.25">
      <c r="A2930" s="7"/>
    </row>
    <row r="2931" spans="1:1" x14ac:dyDescent="0.25">
      <c r="A2931" s="7"/>
    </row>
    <row r="2932" spans="1:1" x14ac:dyDescent="0.25">
      <c r="A2932" s="7"/>
    </row>
    <row r="2933" spans="1:1" x14ac:dyDescent="0.25">
      <c r="A2933" s="7"/>
    </row>
    <row r="2934" spans="1:1" x14ac:dyDescent="0.25">
      <c r="A2934" s="7"/>
    </row>
    <row r="2935" spans="1:1" x14ac:dyDescent="0.25">
      <c r="A2935" s="7"/>
    </row>
    <row r="2936" spans="1:1" x14ac:dyDescent="0.25">
      <c r="A2936" s="7"/>
    </row>
    <row r="2937" spans="1:1" x14ac:dyDescent="0.25">
      <c r="A2937" s="7"/>
    </row>
    <row r="2938" spans="1:1" x14ac:dyDescent="0.25">
      <c r="A2938" s="7"/>
    </row>
    <row r="2939" spans="1:1" x14ac:dyDescent="0.25">
      <c r="A2939" s="7"/>
    </row>
    <row r="2940" spans="1:1" x14ac:dyDescent="0.25">
      <c r="A2940" s="7"/>
    </row>
    <row r="2941" spans="1:1" x14ac:dyDescent="0.25">
      <c r="A2941" s="7"/>
    </row>
    <row r="2942" spans="1:1" x14ac:dyDescent="0.25">
      <c r="A2942" s="7"/>
    </row>
    <row r="2943" spans="1:1" x14ac:dyDescent="0.25">
      <c r="A2943" s="7"/>
    </row>
    <row r="2944" spans="1:1" x14ac:dyDescent="0.25">
      <c r="A2944" s="7"/>
    </row>
    <row r="2945" spans="1:1" x14ac:dyDescent="0.25">
      <c r="A2945" s="7"/>
    </row>
    <row r="2946" spans="1:1" x14ac:dyDescent="0.25">
      <c r="A2946" s="7"/>
    </row>
    <row r="2947" spans="1:1" x14ac:dyDescent="0.25">
      <c r="A2947" s="7"/>
    </row>
    <row r="2948" spans="1:1" x14ac:dyDescent="0.25">
      <c r="A2948" s="7"/>
    </row>
    <row r="2949" spans="1:1" x14ac:dyDescent="0.25">
      <c r="A2949" s="7"/>
    </row>
    <row r="2950" spans="1:1" x14ac:dyDescent="0.25">
      <c r="A2950" s="7"/>
    </row>
    <row r="2951" spans="1:1" x14ac:dyDescent="0.25">
      <c r="A2951" s="7"/>
    </row>
    <row r="2952" spans="1:1" x14ac:dyDescent="0.25">
      <c r="A2952" s="7"/>
    </row>
    <row r="2953" spans="1:1" x14ac:dyDescent="0.25">
      <c r="A2953" s="7"/>
    </row>
    <row r="2954" spans="1:1" x14ac:dyDescent="0.25">
      <c r="A2954" s="7"/>
    </row>
    <row r="2955" spans="1:1" x14ac:dyDescent="0.25">
      <c r="A2955" s="7"/>
    </row>
    <row r="2956" spans="1:1" x14ac:dyDescent="0.25">
      <c r="A2956" s="7"/>
    </row>
    <row r="2957" spans="1:1" x14ac:dyDescent="0.25">
      <c r="A2957" s="7"/>
    </row>
    <row r="2958" spans="1:1" x14ac:dyDescent="0.25">
      <c r="A2958" s="7"/>
    </row>
    <row r="2959" spans="1:1" x14ac:dyDescent="0.25">
      <c r="A2959" s="7"/>
    </row>
    <row r="2960" spans="1:1" x14ac:dyDescent="0.25">
      <c r="A2960" s="7"/>
    </row>
    <row r="2961" spans="1:1" x14ac:dyDescent="0.25">
      <c r="A2961" s="7"/>
    </row>
    <row r="2962" spans="1:1" x14ac:dyDescent="0.25">
      <c r="A2962" s="7"/>
    </row>
    <row r="2963" spans="1:1" x14ac:dyDescent="0.25">
      <c r="A2963" s="7"/>
    </row>
    <row r="2964" spans="1:1" x14ac:dyDescent="0.25">
      <c r="A2964" s="7"/>
    </row>
    <row r="2965" spans="1:1" x14ac:dyDescent="0.25">
      <c r="A2965" s="7"/>
    </row>
    <row r="2966" spans="1:1" x14ac:dyDescent="0.25">
      <c r="A2966" s="7"/>
    </row>
    <row r="2967" spans="1:1" x14ac:dyDescent="0.25">
      <c r="A2967" s="7"/>
    </row>
    <row r="2968" spans="1:1" x14ac:dyDescent="0.25">
      <c r="A2968" s="7"/>
    </row>
    <row r="2969" spans="1:1" x14ac:dyDescent="0.25">
      <c r="A2969" s="7"/>
    </row>
    <row r="2970" spans="1:1" x14ac:dyDescent="0.25">
      <c r="A2970" s="7"/>
    </row>
    <row r="2971" spans="1:1" x14ac:dyDescent="0.25">
      <c r="A2971" s="7"/>
    </row>
    <row r="2972" spans="1:1" x14ac:dyDescent="0.25">
      <c r="A2972" s="7"/>
    </row>
    <row r="2973" spans="1:1" x14ac:dyDescent="0.25">
      <c r="A2973" s="7"/>
    </row>
    <row r="2974" spans="1:1" x14ac:dyDescent="0.25">
      <c r="A2974" s="7"/>
    </row>
    <row r="2975" spans="1:1" x14ac:dyDescent="0.25">
      <c r="A2975" s="7"/>
    </row>
    <row r="2976" spans="1:1" x14ac:dyDescent="0.25">
      <c r="A2976" s="7"/>
    </row>
    <row r="2977" spans="1:1" x14ac:dyDescent="0.25">
      <c r="A2977" s="7"/>
    </row>
    <row r="2978" spans="1:1" x14ac:dyDescent="0.25">
      <c r="A2978" s="7"/>
    </row>
    <row r="2979" spans="1:1" x14ac:dyDescent="0.25">
      <c r="A2979" s="7"/>
    </row>
    <row r="2980" spans="1:1" x14ac:dyDescent="0.25">
      <c r="A2980" s="7"/>
    </row>
    <row r="2981" spans="1:1" x14ac:dyDescent="0.25">
      <c r="A2981" s="7"/>
    </row>
    <row r="2982" spans="1:1" x14ac:dyDescent="0.25">
      <c r="A2982" s="7"/>
    </row>
    <row r="2983" spans="1:1" x14ac:dyDescent="0.25">
      <c r="A2983" s="7"/>
    </row>
    <row r="2984" spans="1:1" x14ac:dyDescent="0.25">
      <c r="A2984" s="7"/>
    </row>
    <row r="2985" spans="1:1" x14ac:dyDescent="0.25">
      <c r="A2985" s="7"/>
    </row>
    <row r="2986" spans="1:1" x14ac:dyDescent="0.25">
      <c r="A2986" s="7"/>
    </row>
    <row r="2987" spans="1:1" x14ac:dyDescent="0.25">
      <c r="A2987" s="7"/>
    </row>
    <row r="2988" spans="1:1" x14ac:dyDescent="0.25">
      <c r="A2988" s="7"/>
    </row>
    <row r="2989" spans="1:1" x14ac:dyDescent="0.25">
      <c r="A2989" s="7"/>
    </row>
    <row r="2990" spans="1:1" x14ac:dyDescent="0.25">
      <c r="A2990" s="7"/>
    </row>
    <row r="2991" spans="1:1" x14ac:dyDescent="0.25">
      <c r="A2991" s="7"/>
    </row>
    <row r="2992" spans="1:1" x14ac:dyDescent="0.25">
      <c r="A2992" s="7"/>
    </row>
    <row r="2993" spans="1:1" x14ac:dyDescent="0.25">
      <c r="A2993" s="7"/>
    </row>
    <row r="2994" spans="1:1" x14ac:dyDescent="0.25">
      <c r="A2994" s="7"/>
    </row>
    <row r="2995" spans="1:1" x14ac:dyDescent="0.25">
      <c r="A2995" s="7"/>
    </row>
    <row r="2996" spans="1:1" x14ac:dyDescent="0.25">
      <c r="A2996" s="7"/>
    </row>
    <row r="2997" spans="1:1" x14ac:dyDescent="0.25">
      <c r="A2997" s="7"/>
    </row>
    <row r="2998" spans="1:1" x14ac:dyDescent="0.25">
      <c r="A2998" s="7"/>
    </row>
    <row r="2999" spans="1:1" x14ac:dyDescent="0.25">
      <c r="A2999" s="7"/>
    </row>
    <row r="3000" spans="1:1" x14ac:dyDescent="0.25">
      <c r="A3000" s="7"/>
    </row>
    <row r="3001" spans="1:1" x14ac:dyDescent="0.25">
      <c r="A3001" s="7"/>
    </row>
    <row r="3002" spans="1:1" x14ac:dyDescent="0.25">
      <c r="A3002" s="7"/>
    </row>
    <row r="3003" spans="1:1" x14ac:dyDescent="0.25">
      <c r="A3003" s="7"/>
    </row>
    <row r="3004" spans="1:1" x14ac:dyDescent="0.25">
      <c r="A3004" s="7"/>
    </row>
    <row r="3005" spans="1:1" x14ac:dyDescent="0.25">
      <c r="A3005" s="7"/>
    </row>
    <row r="3006" spans="1:1" x14ac:dyDescent="0.25">
      <c r="A3006" s="7"/>
    </row>
    <row r="3007" spans="1:1" x14ac:dyDescent="0.25">
      <c r="A3007" s="7"/>
    </row>
    <row r="3008" spans="1:1" x14ac:dyDescent="0.25">
      <c r="A3008" s="7"/>
    </row>
    <row r="3009" spans="1:1" x14ac:dyDescent="0.25">
      <c r="A3009" s="7"/>
    </row>
    <row r="3010" spans="1:1" x14ac:dyDescent="0.25">
      <c r="A3010" s="7"/>
    </row>
    <row r="3011" spans="1:1" x14ac:dyDescent="0.25">
      <c r="A3011" s="7"/>
    </row>
    <row r="3012" spans="1:1" x14ac:dyDescent="0.25">
      <c r="A3012" s="7"/>
    </row>
    <row r="3013" spans="1:1" x14ac:dyDescent="0.25">
      <c r="A3013" s="7"/>
    </row>
    <row r="3014" spans="1:1" x14ac:dyDescent="0.25">
      <c r="A3014" s="7"/>
    </row>
    <row r="3015" spans="1:1" x14ac:dyDescent="0.25">
      <c r="A3015" s="7"/>
    </row>
    <row r="3016" spans="1:1" x14ac:dyDescent="0.25">
      <c r="A3016" s="7"/>
    </row>
    <row r="3017" spans="1:1" x14ac:dyDescent="0.25">
      <c r="A3017" s="7"/>
    </row>
    <row r="3018" spans="1:1" x14ac:dyDescent="0.25">
      <c r="A3018" s="7"/>
    </row>
    <row r="3019" spans="1:1" x14ac:dyDescent="0.25">
      <c r="A3019" s="7"/>
    </row>
    <row r="3020" spans="1:1" x14ac:dyDescent="0.25">
      <c r="A3020" s="7"/>
    </row>
    <row r="3021" spans="1:1" x14ac:dyDescent="0.25">
      <c r="A3021" s="7"/>
    </row>
    <row r="3022" spans="1:1" x14ac:dyDescent="0.25">
      <c r="A3022" s="7"/>
    </row>
    <row r="3023" spans="1:1" x14ac:dyDescent="0.25">
      <c r="A3023" s="7"/>
    </row>
    <row r="3024" spans="1:1" x14ac:dyDescent="0.25">
      <c r="A3024" s="7"/>
    </row>
    <row r="3025" spans="1:1" x14ac:dyDescent="0.25">
      <c r="A3025" s="7"/>
    </row>
    <row r="3026" spans="1:1" x14ac:dyDescent="0.25">
      <c r="A3026" s="7"/>
    </row>
    <row r="3027" spans="1:1" x14ac:dyDescent="0.25">
      <c r="A3027" s="7"/>
    </row>
    <row r="3028" spans="1:1" x14ac:dyDescent="0.25">
      <c r="A3028" s="7"/>
    </row>
    <row r="3029" spans="1:1" x14ac:dyDescent="0.25">
      <c r="A3029" s="7"/>
    </row>
    <row r="3030" spans="1:1" x14ac:dyDescent="0.25">
      <c r="A3030" s="7"/>
    </row>
    <row r="3031" spans="1:1" x14ac:dyDescent="0.25">
      <c r="A3031" s="7"/>
    </row>
    <row r="3032" spans="1:1" x14ac:dyDescent="0.25">
      <c r="A3032" s="7"/>
    </row>
    <row r="3033" spans="1:1" x14ac:dyDescent="0.25">
      <c r="A3033" s="7"/>
    </row>
    <row r="3034" spans="1:1" x14ac:dyDescent="0.25">
      <c r="A3034" s="7"/>
    </row>
    <row r="3035" spans="1:1" x14ac:dyDescent="0.25">
      <c r="A3035" s="7"/>
    </row>
    <row r="3036" spans="1:1" x14ac:dyDescent="0.25">
      <c r="A3036" s="7"/>
    </row>
    <row r="3037" spans="1:1" x14ac:dyDescent="0.25">
      <c r="A3037" s="7"/>
    </row>
    <row r="3038" spans="1:1" x14ac:dyDescent="0.25">
      <c r="A3038" s="7"/>
    </row>
    <row r="3039" spans="1:1" x14ac:dyDescent="0.25">
      <c r="A3039" s="7"/>
    </row>
    <row r="3040" spans="1:1" x14ac:dyDescent="0.25">
      <c r="A3040" s="7"/>
    </row>
    <row r="3041" spans="1:1" x14ac:dyDescent="0.25">
      <c r="A3041" s="7"/>
    </row>
    <row r="3042" spans="1:1" x14ac:dyDescent="0.25">
      <c r="A3042" s="7"/>
    </row>
    <row r="3043" spans="1:1" x14ac:dyDescent="0.25">
      <c r="A3043" s="7"/>
    </row>
    <row r="3044" spans="1:1" x14ac:dyDescent="0.25">
      <c r="A3044" s="7"/>
    </row>
    <row r="3045" spans="1:1" x14ac:dyDescent="0.25">
      <c r="A3045" s="7"/>
    </row>
    <row r="3046" spans="1:1" x14ac:dyDescent="0.25">
      <c r="A3046" s="7"/>
    </row>
    <row r="3047" spans="1:1" x14ac:dyDescent="0.25">
      <c r="A3047" s="7"/>
    </row>
    <row r="3048" spans="1:1" x14ac:dyDescent="0.25">
      <c r="A3048" s="7"/>
    </row>
    <row r="3049" spans="1:1" x14ac:dyDescent="0.25">
      <c r="A3049" s="7"/>
    </row>
    <row r="3050" spans="1:1" x14ac:dyDescent="0.25">
      <c r="A3050" s="7"/>
    </row>
    <row r="3051" spans="1:1" x14ac:dyDescent="0.25">
      <c r="A3051" s="7"/>
    </row>
    <row r="3052" spans="1:1" x14ac:dyDescent="0.25">
      <c r="A3052" s="7"/>
    </row>
    <row r="3053" spans="1:1" x14ac:dyDescent="0.25">
      <c r="A3053" s="7"/>
    </row>
    <row r="3054" spans="1:1" x14ac:dyDescent="0.25">
      <c r="A3054" s="7"/>
    </row>
    <row r="3055" spans="1:1" x14ac:dyDescent="0.25">
      <c r="A3055" s="7"/>
    </row>
    <row r="3056" spans="1:1" x14ac:dyDescent="0.25">
      <c r="A3056" s="7"/>
    </row>
    <row r="3057" spans="1:1" x14ac:dyDescent="0.25">
      <c r="A3057" s="7"/>
    </row>
    <row r="3058" spans="1:1" x14ac:dyDescent="0.25">
      <c r="A3058" s="7"/>
    </row>
    <row r="3059" spans="1:1" x14ac:dyDescent="0.25">
      <c r="A3059" s="7"/>
    </row>
    <row r="3060" spans="1:1" x14ac:dyDescent="0.25">
      <c r="A3060" s="7"/>
    </row>
    <row r="3061" spans="1:1" x14ac:dyDescent="0.25">
      <c r="A3061" s="7"/>
    </row>
    <row r="3062" spans="1:1" x14ac:dyDescent="0.25">
      <c r="A3062" s="7"/>
    </row>
    <row r="3063" spans="1:1" x14ac:dyDescent="0.25">
      <c r="A3063" s="7"/>
    </row>
    <row r="3064" spans="1:1" x14ac:dyDescent="0.25">
      <c r="A3064" s="7"/>
    </row>
    <row r="3065" spans="1:1" x14ac:dyDescent="0.25">
      <c r="A3065" s="7"/>
    </row>
    <row r="3066" spans="1:1" x14ac:dyDescent="0.25">
      <c r="A3066" s="7"/>
    </row>
    <row r="3067" spans="1:1" x14ac:dyDescent="0.25">
      <c r="A3067" s="7"/>
    </row>
    <row r="3068" spans="1:1" x14ac:dyDescent="0.25">
      <c r="A3068" s="7"/>
    </row>
    <row r="3069" spans="1:1" x14ac:dyDescent="0.25">
      <c r="A3069" s="7"/>
    </row>
    <row r="3070" spans="1:1" x14ac:dyDescent="0.25">
      <c r="A3070" s="7"/>
    </row>
    <row r="3071" spans="1:1" x14ac:dyDescent="0.25">
      <c r="A3071" s="7"/>
    </row>
    <row r="3072" spans="1:1" x14ac:dyDescent="0.25">
      <c r="A3072" s="7"/>
    </row>
    <row r="3073" spans="1:1" x14ac:dyDescent="0.25">
      <c r="A3073" s="7"/>
    </row>
    <row r="3074" spans="1:1" x14ac:dyDescent="0.25">
      <c r="A3074" s="7"/>
    </row>
    <row r="3075" spans="1:1" x14ac:dyDescent="0.25">
      <c r="A3075" s="7"/>
    </row>
    <row r="3076" spans="1:1" x14ac:dyDescent="0.25">
      <c r="A3076" s="7"/>
    </row>
    <row r="3077" spans="1:1" x14ac:dyDescent="0.25">
      <c r="A3077" s="7"/>
    </row>
    <row r="3078" spans="1:1" x14ac:dyDescent="0.25">
      <c r="A3078" s="7"/>
    </row>
    <row r="3079" spans="1:1" x14ac:dyDescent="0.25">
      <c r="A3079" s="7"/>
    </row>
    <row r="3080" spans="1:1" x14ac:dyDescent="0.25">
      <c r="A3080" s="7"/>
    </row>
    <row r="3081" spans="1:1" x14ac:dyDescent="0.25">
      <c r="A3081" s="7"/>
    </row>
    <row r="3082" spans="1:1" x14ac:dyDescent="0.25">
      <c r="A3082" s="7"/>
    </row>
    <row r="3083" spans="1:1" x14ac:dyDescent="0.25">
      <c r="A3083" s="7"/>
    </row>
    <row r="3084" spans="1:1" x14ac:dyDescent="0.25">
      <c r="A3084" s="7"/>
    </row>
    <row r="3085" spans="1:1" x14ac:dyDescent="0.25">
      <c r="A3085" s="7"/>
    </row>
    <row r="3086" spans="1:1" x14ac:dyDescent="0.25">
      <c r="A3086" s="7"/>
    </row>
    <row r="3087" spans="1:1" x14ac:dyDescent="0.25">
      <c r="A3087" s="7"/>
    </row>
    <row r="3088" spans="1:1" x14ac:dyDescent="0.25">
      <c r="A3088" s="7"/>
    </row>
    <row r="3089" spans="1:1" x14ac:dyDescent="0.25">
      <c r="A3089" s="7"/>
    </row>
    <row r="3090" spans="1:1" x14ac:dyDescent="0.25">
      <c r="A3090" s="7"/>
    </row>
    <row r="3091" spans="1:1" x14ac:dyDescent="0.25">
      <c r="A3091" s="7"/>
    </row>
    <row r="3092" spans="1:1" x14ac:dyDescent="0.25">
      <c r="A3092" s="7"/>
    </row>
    <row r="3093" spans="1:1" x14ac:dyDescent="0.25">
      <c r="A3093" s="7"/>
    </row>
    <row r="3094" spans="1:1" x14ac:dyDescent="0.25">
      <c r="A3094" s="7"/>
    </row>
    <row r="3095" spans="1:1" x14ac:dyDescent="0.25">
      <c r="A3095" s="7"/>
    </row>
    <row r="3096" spans="1:1" x14ac:dyDescent="0.25">
      <c r="A3096" s="7"/>
    </row>
    <row r="3097" spans="1:1" x14ac:dyDescent="0.25">
      <c r="A3097" s="7"/>
    </row>
    <row r="3098" spans="1:1" x14ac:dyDescent="0.25">
      <c r="A3098" s="7"/>
    </row>
    <row r="3099" spans="1:1" x14ac:dyDescent="0.25">
      <c r="A3099" s="7"/>
    </row>
    <row r="3100" spans="1:1" x14ac:dyDescent="0.25">
      <c r="A3100" s="7"/>
    </row>
    <row r="3101" spans="1:1" x14ac:dyDescent="0.25">
      <c r="A3101" s="7"/>
    </row>
    <row r="3102" spans="1:1" x14ac:dyDescent="0.25">
      <c r="A3102" s="7"/>
    </row>
    <row r="3103" spans="1:1" x14ac:dyDescent="0.25">
      <c r="A3103" s="7"/>
    </row>
    <row r="3104" spans="1:1" x14ac:dyDescent="0.25">
      <c r="A3104" s="7"/>
    </row>
    <row r="3105" spans="1:1" x14ac:dyDescent="0.25">
      <c r="A3105" s="7"/>
    </row>
    <row r="3106" spans="1:1" x14ac:dyDescent="0.25">
      <c r="A3106" s="7"/>
    </row>
    <row r="3107" spans="1:1" x14ac:dyDescent="0.25">
      <c r="A3107" s="7"/>
    </row>
    <row r="3108" spans="1:1" x14ac:dyDescent="0.25">
      <c r="A3108" s="7"/>
    </row>
    <row r="3109" spans="1:1" x14ac:dyDescent="0.25">
      <c r="A3109" s="7"/>
    </row>
    <row r="3110" spans="1:1" x14ac:dyDescent="0.25">
      <c r="A3110" s="7"/>
    </row>
    <row r="3111" spans="1:1" x14ac:dyDescent="0.25">
      <c r="A3111" s="7"/>
    </row>
    <row r="3112" spans="1:1" x14ac:dyDescent="0.25">
      <c r="A3112" s="7"/>
    </row>
    <row r="3113" spans="1:1" x14ac:dyDescent="0.25">
      <c r="A3113" s="7"/>
    </row>
    <row r="3114" spans="1:1" x14ac:dyDescent="0.25">
      <c r="A3114" s="7"/>
    </row>
    <row r="3115" spans="1:1" x14ac:dyDescent="0.25">
      <c r="A3115" s="7"/>
    </row>
    <row r="3116" spans="1:1" x14ac:dyDescent="0.25">
      <c r="A3116" s="7"/>
    </row>
    <row r="3117" spans="1:1" x14ac:dyDescent="0.25">
      <c r="A3117" s="7"/>
    </row>
    <row r="3118" spans="1:1" x14ac:dyDescent="0.25">
      <c r="A3118" s="7"/>
    </row>
    <row r="3119" spans="1:1" x14ac:dyDescent="0.25">
      <c r="A3119" s="7"/>
    </row>
    <row r="3120" spans="1:1" x14ac:dyDescent="0.25">
      <c r="A3120" s="7"/>
    </row>
    <row r="3121" spans="1:1" x14ac:dyDescent="0.25">
      <c r="A3121" s="7"/>
    </row>
    <row r="3122" spans="1:1" x14ac:dyDescent="0.25">
      <c r="A3122" s="7"/>
    </row>
    <row r="3123" spans="1:1" x14ac:dyDescent="0.25">
      <c r="A3123" s="7"/>
    </row>
    <row r="3124" spans="1:1" x14ac:dyDescent="0.25">
      <c r="A3124" s="7"/>
    </row>
    <row r="3125" spans="1:1" x14ac:dyDescent="0.25">
      <c r="A3125" s="7"/>
    </row>
    <row r="3126" spans="1:1" x14ac:dyDescent="0.25">
      <c r="A3126" s="7"/>
    </row>
    <row r="3127" spans="1:1" x14ac:dyDescent="0.25">
      <c r="A3127" s="7"/>
    </row>
    <row r="3128" spans="1:1" x14ac:dyDescent="0.25">
      <c r="A3128" s="7"/>
    </row>
    <row r="3129" spans="1:1" x14ac:dyDescent="0.25">
      <c r="A3129" s="7"/>
    </row>
    <row r="3130" spans="1:1" x14ac:dyDescent="0.25">
      <c r="A3130" s="7"/>
    </row>
    <row r="3131" spans="1:1" x14ac:dyDescent="0.25">
      <c r="A3131" s="7"/>
    </row>
    <row r="3132" spans="1:1" x14ac:dyDescent="0.25">
      <c r="A3132" s="7"/>
    </row>
    <row r="3133" spans="1:1" x14ac:dyDescent="0.25">
      <c r="A3133" s="7"/>
    </row>
    <row r="3134" spans="1:1" x14ac:dyDescent="0.25">
      <c r="A3134" s="7"/>
    </row>
    <row r="3135" spans="1:1" x14ac:dyDescent="0.25">
      <c r="A3135" s="7"/>
    </row>
    <row r="3136" spans="1:1" x14ac:dyDescent="0.25">
      <c r="A3136" s="7"/>
    </row>
    <row r="3137" spans="1:1" x14ac:dyDescent="0.25">
      <c r="A3137" s="7"/>
    </row>
    <row r="3138" spans="1:1" x14ac:dyDescent="0.25">
      <c r="A3138" s="7"/>
    </row>
    <row r="3139" spans="1:1" x14ac:dyDescent="0.25">
      <c r="A3139" s="7"/>
    </row>
    <row r="3140" spans="1:1" x14ac:dyDescent="0.25">
      <c r="A3140" s="7"/>
    </row>
    <row r="3141" spans="1:1" x14ac:dyDescent="0.25">
      <c r="A3141" s="7"/>
    </row>
    <row r="3142" spans="1:1" x14ac:dyDescent="0.25">
      <c r="A3142" s="7"/>
    </row>
    <row r="3143" spans="1:1" x14ac:dyDescent="0.25">
      <c r="A3143" s="7"/>
    </row>
    <row r="3144" spans="1:1" x14ac:dyDescent="0.25">
      <c r="A3144" s="7"/>
    </row>
    <row r="3145" spans="1:1" x14ac:dyDescent="0.25">
      <c r="A3145" s="7"/>
    </row>
    <row r="3146" spans="1:1" x14ac:dyDescent="0.25">
      <c r="A3146" s="7"/>
    </row>
    <row r="3147" spans="1:1" x14ac:dyDescent="0.25">
      <c r="A3147" s="7"/>
    </row>
    <row r="3148" spans="1:1" x14ac:dyDescent="0.25">
      <c r="A3148" s="7"/>
    </row>
    <row r="3149" spans="1:1" x14ac:dyDescent="0.25">
      <c r="A3149" s="7"/>
    </row>
    <row r="3150" spans="1:1" x14ac:dyDescent="0.25">
      <c r="A3150" s="7"/>
    </row>
    <row r="3151" spans="1:1" x14ac:dyDescent="0.25">
      <c r="A3151" s="7"/>
    </row>
    <row r="3152" spans="1:1" x14ac:dyDescent="0.25">
      <c r="A3152" s="7"/>
    </row>
    <row r="3153" spans="1:1" x14ac:dyDescent="0.25">
      <c r="A3153" s="7"/>
    </row>
    <row r="3154" spans="1:1" x14ac:dyDescent="0.25">
      <c r="A3154" s="7"/>
    </row>
    <row r="3155" spans="1:1" x14ac:dyDescent="0.25">
      <c r="A3155" s="7"/>
    </row>
    <row r="3156" spans="1:1" x14ac:dyDescent="0.25">
      <c r="A3156" s="7"/>
    </row>
    <row r="3157" spans="1:1" x14ac:dyDescent="0.25">
      <c r="A3157" s="7"/>
    </row>
    <row r="3158" spans="1:1" x14ac:dyDescent="0.25">
      <c r="A3158" s="7"/>
    </row>
    <row r="3159" spans="1:1" x14ac:dyDescent="0.25">
      <c r="A3159" s="7"/>
    </row>
    <row r="3160" spans="1:1" x14ac:dyDescent="0.25">
      <c r="A3160" s="7"/>
    </row>
    <row r="3161" spans="1:1" x14ac:dyDescent="0.25">
      <c r="A3161" s="7"/>
    </row>
    <row r="3162" spans="1:1" x14ac:dyDescent="0.25">
      <c r="A3162" s="7"/>
    </row>
    <row r="3163" spans="1:1" x14ac:dyDescent="0.25">
      <c r="A3163" s="7"/>
    </row>
    <row r="3164" spans="1:1" x14ac:dyDescent="0.25">
      <c r="A3164" s="7"/>
    </row>
    <row r="3165" spans="1:1" x14ac:dyDescent="0.25">
      <c r="A3165" s="7"/>
    </row>
    <row r="3166" spans="1:1" x14ac:dyDescent="0.25">
      <c r="A3166" s="7"/>
    </row>
    <row r="3167" spans="1:1" x14ac:dyDescent="0.25">
      <c r="A3167" s="7"/>
    </row>
    <row r="3168" spans="1:1" x14ac:dyDescent="0.25">
      <c r="A3168" s="7"/>
    </row>
    <row r="3169" spans="1:1" x14ac:dyDescent="0.25">
      <c r="A3169" s="7"/>
    </row>
    <row r="3170" spans="1:1" x14ac:dyDescent="0.25">
      <c r="A3170" s="7"/>
    </row>
    <row r="3171" spans="1:1" x14ac:dyDescent="0.25">
      <c r="A3171" s="7"/>
    </row>
    <row r="3172" spans="1:1" x14ac:dyDescent="0.25">
      <c r="A3172" s="7"/>
    </row>
    <row r="3173" spans="1:1" x14ac:dyDescent="0.25">
      <c r="A3173" s="7"/>
    </row>
    <row r="3174" spans="1:1" x14ac:dyDescent="0.25">
      <c r="A3174" s="7"/>
    </row>
    <row r="3175" spans="1:1" x14ac:dyDescent="0.25">
      <c r="A3175" s="7"/>
    </row>
    <row r="3176" spans="1:1" x14ac:dyDescent="0.25">
      <c r="A3176" s="7"/>
    </row>
    <row r="3177" spans="1:1" x14ac:dyDescent="0.25">
      <c r="A3177" s="7"/>
    </row>
    <row r="3178" spans="1:1" x14ac:dyDescent="0.25">
      <c r="A3178" s="7"/>
    </row>
    <row r="3179" spans="1:1" x14ac:dyDescent="0.25">
      <c r="A3179" s="7"/>
    </row>
    <row r="3180" spans="1:1" x14ac:dyDescent="0.25">
      <c r="A3180" s="7"/>
    </row>
    <row r="3181" spans="1:1" x14ac:dyDescent="0.25">
      <c r="A3181" s="7"/>
    </row>
    <row r="3182" spans="1:1" x14ac:dyDescent="0.25">
      <c r="A3182" s="7"/>
    </row>
    <row r="3183" spans="1:1" x14ac:dyDescent="0.25">
      <c r="A3183" s="7"/>
    </row>
    <row r="3184" spans="1:1" x14ac:dyDescent="0.25">
      <c r="A3184" s="7"/>
    </row>
    <row r="3185" spans="1:1" x14ac:dyDescent="0.25">
      <c r="A3185" s="7"/>
    </row>
    <row r="3186" spans="1:1" x14ac:dyDescent="0.25">
      <c r="A3186" s="7"/>
    </row>
    <row r="3187" spans="1:1" x14ac:dyDescent="0.25">
      <c r="A3187" s="7"/>
    </row>
    <row r="3188" spans="1:1" x14ac:dyDescent="0.25">
      <c r="A3188" s="7"/>
    </row>
    <row r="3189" spans="1:1" x14ac:dyDescent="0.25">
      <c r="A3189" s="7"/>
    </row>
    <row r="3190" spans="1:1" x14ac:dyDescent="0.25">
      <c r="A3190" s="7"/>
    </row>
    <row r="3191" spans="1:1" x14ac:dyDescent="0.25">
      <c r="A3191" s="7"/>
    </row>
    <row r="3192" spans="1:1" x14ac:dyDescent="0.25">
      <c r="A3192" s="7"/>
    </row>
    <row r="3193" spans="1:1" x14ac:dyDescent="0.25">
      <c r="A3193" s="7"/>
    </row>
    <row r="3194" spans="1:1" x14ac:dyDescent="0.25">
      <c r="A3194" s="7"/>
    </row>
    <row r="3195" spans="1:1" x14ac:dyDescent="0.25">
      <c r="A3195" s="7"/>
    </row>
    <row r="3196" spans="1:1" x14ac:dyDescent="0.25">
      <c r="A3196" s="7"/>
    </row>
    <row r="3197" spans="1:1" x14ac:dyDescent="0.25">
      <c r="A3197" s="7"/>
    </row>
    <row r="3198" spans="1:1" x14ac:dyDescent="0.25">
      <c r="A3198" s="7"/>
    </row>
    <row r="3199" spans="1:1" x14ac:dyDescent="0.25">
      <c r="A3199" s="7"/>
    </row>
    <row r="3200" spans="1:1" x14ac:dyDescent="0.25">
      <c r="A3200" s="7"/>
    </row>
    <row r="3201" spans="1:1" x14ac:dyDescent="0.25">
      <c r="A3201" s="7"/>
    </row>
    <row r="3202" spans="1:1" x14ac:dyDescent="0.25">
      <c r="A3202" s="7"/>
    </row>
    <row r="3203" spans="1:1" x14ac:dyDescent="0.25">
      <c r="A3203" s="7"/>
    </row>
    <row r="3204" spans="1:1" x14ac:dyDescent="0.25">
      <c r="A3204" s="7"/>
    </row>
    <row r="3205" spans="1:1" x14ac:dyDescent="0.25">
      <c r="A3205" s="7"/>
    </row>
    <row r="3206" spans="1:1" x14ac:dyDescent="0.25">
      <c r="A3206" s="7"/>
    </row>
    <row r="3207" spans="1:1" x14ac:dyDescent="0.25">
      <c r="A3207" s="7"/>
    </row>
    <row r="3208" spans="1:1" x14ac:dyDescent="0.25">
      <c r="A3208" s="7"/>
    </row>
    <row r="3209" spans="1:1" x14ac:dyDescent="0.25">
      <c r="A3209" s="7"/>
    </row>
    <row r="3210" spans="1:1" x14ac:dyDescent="0.25">
      <c r="A3210" s="7"/>
    </row>
    <row r="3211" spans="1:1" x14ac:dyDescent="0.25">
      <c r="A3211" s="7"/>
    </row>
    <row r="3212" spans="1:1" x14ac:dyDescent="0.25">
      <c r="A3212" s="7"/>
    </row>
    <row r="3213" spans="1:1" x14ac:dyDescent="0.25">
      <c r="A3213" s="7"/>
    </row>
    <row r="3214" spans="1:1" x14ac:dyDescent="0.25">
      <c r="A3214" s="7"/>
    </row>
    <row r="3215" spans="1:1" x14ac:dyDescent="0.25">
      <c r="A3215" s="7"/>
    </row>
    <row r="3216" spans="1:1" x14ac:dyDescent="0.25">
      <c r="A3216" s="7"/>
    </row>
    <row r="3217" spans="1:1" x14ac:dyDescent="0.25">
      <c r="A3217" s="7"/>
    </row>
    <row r="3218" spans="1:1" x14ac:dyDescent="0.25">
      <c r="A3218" s="7"/>
    </row>
    <row r="3219" spans="1:1" x14ac:dyDescent="0.25">
      <c r="A3219" s="7"/>
    </row>
    <row r="3220" spans="1:1" x14ac:dyDescent="0.25">
      <c r="A3220" s="7"/>
    </row>
    <row r="3221" spans="1:1" x14ac:dyDescent="0.25">
      <c r="A3221" s="7"/>
    </row>
    <row r="3222" spans="1:1" x14ac:dyDescent="0.25">
      <c r="A3222" s="7"/>
    </row>
    <row r="3223" spans="1:1" x14ac:dyDescent="0.25">
      <c r="A3223" s="7"/>
    </row>
    <row r="3224" spans="1:1" x14ac:dyDescent="0.25">
      <c r="A3224" s="7"/>
    </row>
    <row r="3225" spans="1:1" x14ac:dyDescent="0.25">
      <c r="A3225" s="7"/>
    </row>
    <row r="3226" spans="1:1" x14ac:dyDescent="0.25">
      <c r="A3226" s="7"/>
    </row>
    <row r="3227" spans="1:1" x14ac:dyDescent="0.25">
      <c r="A3227" s="7"/>
    </row>
    <row r="3228" spans="1:1" x14ac:dyDescent="0.25">
      <c r="A3228" s="7"/>
    </row>
    <row r="3229" spans="1:1" x14ac:dyDescent="0.25">
      <c r="A3229" s="7"/>
    </row>
    <row r="3230" spans="1:1" x14ac:dyDescent="0.25">
      <c r="A3230" s="7"/>
    </row>
    <row r="3231" spans="1:1" x14ac:dyDescent="0.25">
      <c r="A3231" s="7"/>
    </row>
    <row r="3232" spans="1:1" x14ac:dyDescent="0.25">
      <c r="A3232" s="7"/>
    </row>
    <row r="3233" spans="1:1" x14ac:dyDescent="0.25">
      <c r="A3233" s="7"/>
    </row>
    <row r="3234" spans="1:1" x14ac:dyDescent="0.25">
      <c r="A3234" s="7"/>
    </row>
    <row r="3235" spans="1:1" x14ac:dyDescent="0.25">
      <c r="A3235" s="7"/>
    </row>
    <row r="3236" spans="1:1" x14ac:dyDescent="0.25">
      <c r="A3236" s="7"/>
    </row>
    <row r="3237" spans="1:1" x14ac:dyDescent="0.25">
      <c r="A3237" s="7"/>
    </row>
    <row r="3238" spans="1:1" x14ac:dyDescent="0.25">
      <c r="A3238" s="7"/>
    </row>
    <row r="3239" spans="1:1" x14ac:dyDescent="0.25">
      <c r="A3239" s="7"/>
    </row>
    <row r="3240" spans="1:1" x14ac:dyDescent="0.25">
      <c r="A3240" s="7"/>
    </row>
    <row r="3241" spans="1:1" x14ac:dyDescent="0.25">
      <c r="A3241" s="7"/>
    </row>
    <row r="3242" spans="1:1" x14ac:dyDescent="0.25">
      <c r="A3242" s="7"/>
    </row>
    <row r="3243" spans="1:1" x14ac:dyDescent="0.25">
      <c r="A3243" s="7"/>
    </row>
    <row r="3244" spans="1:1" x14ac:dyDescent="0.25">
      <c r="A3244" s="7"/>
    </row>
    <row r="3245" spans="1:1" x14ac:dyDescent="0.25">
      <c r="A3245" s="7"/>
    </row>
    <row r="3246" spans="1:1" x14ac:dyDescent="0.25">
      <c r="A3246" s="7"/>
    </row>
    <row r="3247" spans="1:1" x14ac:dyDescent="0.25">
      <c r="A3247" s="7"/>
    </row>
    <row r="3248" spans="1:1" x14ac:dyDescent="0.25">
      <c r="A3248" s="7"/>
    </row>
    <row r="3249" spans="1:1" x14ac:dyDescent="0.25">
      <c r="A3249" s="7"/>
    </row>
    <row r="3250" spans="1:1" x14ac:dyDescent="0.25">
      <c r="A3250" s="7"/>
    </row>
    <row r="3251" spans="1:1" x14ac:dyDescent="0.25">
      <c r="A3251" s="7"/>
    </row>
    <row r="3252" spans="1:1" x14ac:dyDescent="0.25">
      <c r="A3252" s="7"/>
    </row>
    <row r="3253" spans="1:1" x14ac:dyDescent="0.25">
      <c r="A3253" s="7"/>
    </row>
    <row r="3254" spans="1:1" x14ac:dyDescent="0.25">
      <c r="A3254" s="7"/>
    </row>
    <row r="3255" spans="1:1" x14ac:dyDescent="0.25">
      <c r="A3255" s="7"/>
    </row>
    <row r="3256" spans="1:1" x14ac:dyDescent="0.25">
      <c r="A3256" s="7"/>
    </row>
    <row r="3257" spans="1:1" x14ac:dyDescent="0.25">
      <c r="A3257" s="7"/>
    </row>
    <row r="3258" spans="1:1" x14ac:dyDescent="0.25">
      <c r="A3258" s="7"/>
    </row>
    <row r="3259" spans="1:1" x14ac:dyDescent="0.25">
      <c r="A3259" s="7"/>
    </row>
    <row r="3260" spans="1:1" x14ac:dyDescent="0.25">
      <c r="A3260" s="7"/>
    </row>
    <row r="3261" spans="1:1" x14ac:dyDescent="0.25">
      <c r="A3261" s="7"/>
    </row>
    <row r="3262" spans="1:1" x14ac:dyDescent="0.25">
      <c r="A3262" s="7"/>
    </row>
    <row r="3263" spans="1:1" x14ac:dyDescent="0.25">
      <c r="A3263" s="7"/>
    </row>
    <row r="3264" spans="1:1" x14ac:dyDescent="0.25">
      <c r="A3264" s="7"/>
    </row>
    <row r="3265" spans="1:1" x14ac:dyDescent="0.25">
      <c r="A3265" s="7"/>
    </row>
    <row r="3266" spans="1:1" x14ac:dyDescent="0.25">
      <c r="A3266" s="7"/>
    </row>
    <row r="3267" spans="1:1" x14ac:dyDescent="0.25">
      <c r="A3267" s="7"/>
    </row>
    <row r="3268" spans="1:1" x14ac:dyDescent="0.25">
      <c r="A3268" s="7"/>
    </row>
    <row r="3269" spans="1:1" x14ac:dyDescent="0.25">
      <c r="A3269" s="7"/>
    </row>
    <row r="3270" spans="1:1" x14ac:dyDescent="0.25">
      <c r="A3270" s="7"/>
    </row>
    <row r="3271" spans="1:1" x14ac:dyDescent="0.25">
      <c r="A3271" s="7"/>
    </row>
    <row r="3272" spans="1:1" x14ac:dyDescent="0.25">
      <c r="A3272" s="7"/>
    </row>
    <row r="3273" spans="1:1" x14ac:dyDescent="0.25">
      <c r="A3273" s="7"/>
    </row>
    <row r="3274" spans="1:1" x14ac:dyDescent="0.25">
      <c r="A3274" s="7"/>
    </row>
    <row r="3275" spans="1:1" x14ac:dyDescent="0.25">
      <c r="A3275" s="7"/>
    </row>
    <row r="3276" spans="1:1" x14ac:dyDescent="0.25">
      <c r="A3276" s="7"/>
    </row>
    <row r="3277" spans="1:1" x14ac:dyDescent="0.25">
      <c r="A3277" s="7"/>
    </row>
    <row r="3278" spans="1:1" x14ac:dyDescent="0.25">
      <c r="A3278" s="7"/>
    </row>
    <row r="3279" spans="1:1" x14ac:dyDescent="0.25">
      <c r="A3279" s="7"/>
    </row>
    <row r="3280" spans="1:1" x14ac:dyDescent="0.25">
      <c r="A3280" s="7"/>
    </row>
    <row r="3281" spans="1:1" x14ac:dyDescent="0.25">
      <c r="A3281" s="7"/>
    </row>
    <row r="3282" spans="1:1" x14ac:dyDescent="0.25">
      <c r="A3282" s="7"/>
    </row>
    <row r="3283" spans="1:1" x14ac:dyDescent="0.25">
      <c r="A3283" s="7"/>
    </row>
    <row r="3284" spans="1:1" x14ac:dyDescent="0.25">
      <c r="A3284" s="7"/>
    </row>
    <row r="3285" spans="1:1" x14ac:dyDescent="0.25">
      <c r="A3285" s="7"/>
    </row>
    <row r="3286" spans="1:1" x14ac:dyDescent="0.25">
      <c r="A3286" s="7"/>
    </row>
    <row r="3287" spans="1:1" x14ac:dyDescent="0.25">
      <c r="A3287" s="7"/>
    </row>
    <row r="3288" spans="1:1" x14ac:dyDescent="0.25">
      <c r="A3288" s="7"/>
    </row>
    <row r="3289" spans="1:1" x14ac:dyDescent="0.25">
      <c r="A3289" s="7"/>
    </row>
    <row r="3290" spans="1:1" x14ac:dyDescent="0.25">
      <c r="A3290" s="7"/>
    </row>
    <row r="3291" spans="1:1" x14ac:dyDescent="0.25">
      <c r="A3291" s="7"/>
    </row>
    <row r="3292" spans="1:1" x14ac:dyDescent="0.25">
      <c r="A3292" s="7"/>
    </row>
    <row r="3293" spans="1:1" x14ac:dyDescent="0.25">
      <c r="A3293" s="7"/>
    </row>
    <row r="3294" spans="1:1" x14ac:dyDescent="0.25">
      <c r="A3294" s="7"/>
    </row>
    <row r="3295" spans="1:1" x14ac:dyDescent="0.25">
      <c r="A3295" s="7"/>
    </row>
    <row r="3296" spans="1:1" x14ac:dyDescent="0.25">
      <c r="A3296" s="7"/>
    </row>
    <row r="3297" spans="1:1" x14ac:dyDescent="0.25">
      <c r="A3297" s="7"/>
    </row>
    <row r="3298" spans="1:1" x14ac:dyDescent="0.25">
      <c r="A3298" s="7"/>
    </row>
    <row r="3299" spans="1:1" x14ac:dyDescent="0.25">
      <c r="A3299" s="7"/>
    </row>
    <row r="3300" spans="1:1" x14ac:dyDescent="0.25">
      <c r="A3300" s="7"/>
    </row>
    <row r="3301" spans="1:1" x14ac:dyDescent="0.25">
      <c r="A3301" s="7"/>
    </row>
    <row r="3302" spans="1:1" x14ac:dyDescent="0.25">
      <c r="A3302" s="7"/>
    </row>
    <row r="3303" spans="1:1" x14ac:dyDescent="0.25">
      <c r="A3303" s="7"/>
    </row>
    <row r="3304" spans="1:1" x14ac:dyDescent="0.25">
      <c r="A3304" s="7"/>
    </row>
    <row r="3305" spans="1:1" x14ac:dyDescent="0.25">
      <c r="A3305" s="7"/>
    </row>
    <row r="3306" spans="1:1" x14ac:dyDescent="0.25">
      <c r="A3306" s="7"/>
    </row>
    <row r="3307" spans="1:1" x14ac:dyDescent="0.25">
      <c r="A3307" s="7"/>
    </row>
    <row r="3308" spans="1:1" x14ac:dyDescent="0.25">
      <c r="A3308" s="7"/>
    </row>
    <row r="3309" spans="1:1" x14ac:dyDescent="0.25">
      <c r="A3309" s="7"/>
    </row>
    <row r="3310" spans="1:1" x14ac:dyDescent="0.25">
      <c r="A3310" s="7"/>
    </row>
    <row r="3311" spans="1:1" x14ac:dyDescent="0.25">
      <c r="A3311" s="7"/>
    </row>
    <row r="3312" spans="1:1" x14ac:dyDescent="0.25">
      <c r="A3312" s="7"/>
    </row>
    <row r="3313" spans="1:1" x14ac:dyDescent="0.25">
      <c r="A3313" s="7"/>
    </row>
    <row r="3314" spans="1:1" x14ac:dyDescent="0.25">
      <c r="A3314" s="7"/>
    </row>
    <row r="3315" spans="1:1" x14ac:dyDescent="0.25">
      <c r="A3315" s="7"/>
    </row>
    <row r="3316" spans="1:1" x14ac:dyDescent="0.25">
      <c r="A3316" s="7"/>
    </row>
    <row r="3317" spans="1:1" x14ac:dyDescent="0.25">
      <c r="A3317" s="7"/>
    </row>
    <row r="3318" spans="1:1" x14ac:dyDescent="0.25">
      <c r="A3318" s="7"/>
    </row>
    <row r="3319" spans="1:1" x14ac:dyDescent="0.25">
      <c r="A3319" s="7"/>
    </row>
    <row r="3320" spans="1:1" x14ac:dyDescent="0.25">
      <c r="A3320" s="7"/>
    </row>
    <row r="3321" spans="1:1" x14ac:dyDescent="0.25">
      <c r="A3321" s="7"/>
    </row>
    <row r="3322" spans="1:1" x14ac:dyDescent="0.25">
      <c r="A3322" s="7"/>
    </row>
    <row r="3323" spans="1:1" x14ac:dyDescent="0.25">
      <c r="A3323" s="7"/>
    </row>
    <row r="3324" spans="1:1" x14ac:dyDescent="0.25">
      <c r="A3324" s="7"/>
    </row>
    <row r="3325" spans="1:1" x14ac:dyDescent="0.25">
      <c r="A3325" s="7"/>
    </row>
    <row r="3326" spans="1:1" x14ac:dyDescent="0.25">
      <c r="A3326" s="7"/>
    </row>
    <row r="3327" spans="1:1" x14ac:dyDescent="0.25">
      <c r="A3327" s="7"/>
    </row>
    <row r="3328" spans="1:1" x14ac:dyDescent="0.25">
      <c r="A3328" s="7"/>
    </row>
    <row r="3329" spans="1:1" x14ac:dyDescent="0.25">
      <c r="A3329" s="7"/>
    </row>
    <row r="3330" spans="1:1" x14ac:dyDescent="0.25">
      <c r="A3330" s="7"/>
    </row>
    <row r="3331" spans="1:1" x14ac:dyDescent="0.25">
      <c r="A3331" s="7"/>
    </row>
    <row r="3332" spans="1:1" x14ac:dyDescent="0.25">
      <c r="A3332" s="7"/>
    </row>
    <row r="3333" spans="1:1" x14ac:dyDescent="0.25">
      <c r="A3333" s="7"/>
    </row>
    <row r="3334" spans="1:1" x14ac:dyDescent="0.25">
      <c r="A3334" s="7"/>
    </row>
    <row r="3335" spans="1:1" x14ac:dyDescent="0.25">
      <c r="A3335" s="7"/>
    </row>
    <row r="3336" spans="1:1" x14ac:dyDescent="0.25">
      <c r="A3336" s="7"/>
    </row>
    <row r="3337" spans="1:1" x14ac:dyDescent="0.25">
      <c r="A3337" s="7"/>
    </row>
    <row r="3338" spans="1:1" x14ac:dyDescent="0.25">
      <c r="A3338" s="7"/>
    </row>
    <row r="3339" spans="1:1" x14ac:dyDescent="0.25">
      <c r="A3339" s="7"/>
    </row>
    <row r="3340" spans="1:1" x14ac:dyDescent="0.25">
      <c r="A3340" s="7"/>
    </row>
    <row r="3341" spans="1:1" x14ac:dyDescent="0.25">
      <c r="A3341" s="7"/>
    </row>
    <row r="3342" spans="1:1" x14ac:dyDescent="0.25">
      <c r="A3342" s="7"/>
    </row>
    <row r="3343" spans="1:1" x14ac:dyDescent="0.25">
      <c r="A3343" s="7"/>
    </row>
    <row r="3344" spans="1:1" x14ac:dyDescent="0.25">
      <c r="A3344" s="7"/>
    </row>
    <row r="3345" spans="1:1" x14ac:dyDescent="0.25">
      <c r="A3345" s="7"/>
    </row>
    <row r="3346" spans="1:1" x14ac:dyDescent="0.25">
      <c r="A3346" s="7"/>
    </row>
    <row r="3347" spans="1:1" x14ac:dyDescent="0.25">
      <c r="A3347" s="7"/>
    </row>
    <row r="3348" spans="1:1" x14ac:dyDescent="0.25">
      <c r="A3348" s="7"/>
    </row>
    <row r="3349" spans="1:1" x14ac:dyDescent="0.25">
      <c r="A3349" s="7"/>
    </row>
    <row r="3350" spans="1:1" x14ac:dyDescent="0.25">
      <c r="A3350" s="7"/>
    </row>
    <row r="3351" spans="1:1" x14ac:dyDescent="0.25">
      <c r="A3351" s="7"/>
    </row>
    <row r="3352" spans="1:1" x14ac:dyDescent="0.25">
      <c r="A3352" s="7"/>
    </row>
    <row r="3353" spans="1:1" x14ac:dyDescent="0.25">
      <c r="A3353" s="7"/>
    </row>
    <row r="3354" spans="1:1" x14ac:dyDescent="0.25">
      <c r="A3354" s="7"/>
    </row>
    <row r="3355" spans="1:1" x14ac:dyDescent="0.25">
      <c r="A3355" s="7"/>
    </row>
    <row r="3356" spans="1:1" x14ac:dyDescent="0.25">
      <c r="A3356" s="7"/>
    </row>
    <row r="3357" spans="1:1" x14ac:dyDescent="0.25">
      <c r="A3357" s="7"/>
    </row>
    <row r="3358" spans="1:1" x14ac:dyDescent="0.25">
      <c r="A3358" s="7"/>
    </row>
    <row r="3359" spans="1:1" x14ac:dyDescent="0.25">
      <c r="A3359" s="7"/>
    </row>
    <row r="3360" spans="1:1" x14ac:dyDescent="0.25">
      <c r="A3360" s="7"/>
    </row>
    <row r="3361" spans="1:1" x14ac:dyDescent="0.25">
      <c r="A3361" s="7"/>
    </row>
    <row r="3362" spans="1:1" x14ac:dyDescent="0.25">
      <c r="A3362" s="7"/>
    </row>
    <row r="3363" spans="1:1" x14ac:dyDescent="0.25">
      <c r="A3363" s="7"/>
    </row>
    <row r="3364" spans="1:1" x14ac:dyDescent="0.25">
      <c r="A3364" s="7"/>
    </row>
    <row r="3365" spans="1:1" x14ac:dyDescent="0.25">
      <c r="A3365" s="7"/>
    </row>
    <row r="3366" spans="1:1" x14ac:dyDescent="0.25">
      <c r="A3366" s="7"/>
    </row>
    <row r="3367" spans="1:1" x14ac:dyDescent="0.25">
      <c r="A3367" s="7"/>
    </row>
    <row r="3368" spans="1:1" x14ac:dyDescent="0.25">
      <c r="A3368" s="7"/>
    </row>
    <row r="3369" spans="1:1" x14ac:dyDescent="0.25">
      <c r="A3369" s="7"/>
    </row>
    <row r="3370" spans="1:1" x14ac:dyDescent="0.25">
      <c r="A3370" s="7"/>
    </row>
    <row r="3371" spans="1:1" x14ac:dyDescent="0.25">
      <c r="A3371" s="7"/>
    </row>
    <row r="3372" spans="1:1" x14ac:dyDescent="0.25">
      <c r="A3372" s="7"/>
    </row>
    <row r="3373" spans="1:1" x14ac:dyDescent="0.25">
      <c r="A3373" s="7"/>
    </row>
    <row r="3374" spans="1:1" x14ac:dyDescent="0.25">
      <c r="A3374" s="7"/>
    </row>
    <row r="3375" spans="1:1" x14ac:dyDescent="0.25">
      <c r="A3375" s="7"/>
    </row>
    <row r="3376" spans="1:1" x14ac:dyDescent="0.25">
      <c r="A3376" s="7"/>
    </row>
    <row r="3377" spans="1:1" x14ac:dyDescent="0.25">
      <c r="A3377" s="7"/>
    </row>
    <row r="3378" spans="1:1" x14ac:dyDescent="0.25">
      <c r="A3378" s="7"/>
    </row>
    <row r="3379" spans="1:1" x14ac:dyDescent="0.25">
      <c r="A3379" s="7"/>
    </row>
    <row r="3380" spans="1:1" x14ac:dyDescent="0.25">
      <c r="A3380" s="7"/>
    </row>
    <row r="3381" spans="1:1" x14ac:dyDescent="0.25">
      <c r="A3381" s="7"/>
    </row>
    <row r="3382" spans="1:1" x14ac:dyDescent="0.25">
      <c r="A3382" s="7"/>
    </row>
    <row r="3383" spans="1:1" x14ac:dyDescent="0.25">
      <c r="A3383" s="7"/>
    </row>
    <row r="3384" spans="1:1" x14ac:dyDescent="0.25">
      <c r="A3384" s="7"/>
    </row>
    <row r="3385" spans="1:1" x14ac:dyDescent="0.25">
      <c r="A3385" s="7"/>
    </row>
    <row r="3386" spans="1:1" x14ac:dyDescent="0.25">
      <c r="A3386" s="7"/>
    </row>
    <row r="3387" spans="1:1" x14ac:dyDescent="0.25">
      <c r="A3387" s="7"/>
    </row>
    <row r="3388" spans="1:1" x14ac:dyDescent="0.25">
      <c r="A3388" s="7"/>
    </row>
    <row r="3389" spans="1:1" x14ac:dyDescent="0.25">
      <c r="A3389" s="7"/>
    </row>
    <row r="3390" spans="1:1" x14ac:dyDescent="0.25">
      <c r="A3390" s="7"/>
    </row>
    <row r="3391" spans="1:1" x14ac:dyDescent="0.25">
      <c r="A3391" s="7"/>
    </row>
    <row r="3392" spans="1:1" x14ac:dyDescent="0.25">
      <c r="A3392" s="7"/>
    </row>
    <row r="3393" spans="1:1" x14ac:dyDescent="0.25">
      <c r="A3393" s="7"/>
    </row>
    <row r="3394" spans="1:1" x14ac:dyDescent="0.25">
      <c r="A3394" s="7"/>
    </row>
    <row r="3395" spans="1:1" x14ac:dyDescent="0.25">
      <c r="A3395" s="7"/>
    </row>
    <row r="3396" spans="1:1" x14ac:dyDescent="0.25">
      <c r="A3396" s="7"/>
    </row>
    <row r="3397" spans="1:1" x14ac:dyDescent="0.25">
      <c r="A3397" s="7"/>
    </row>
    <row r="3398" spans="1:1" x14ac:dyDescent="0.25">
      <c r="A3398" s="7"/>
    </row>
    <row r="3399" spans="1:1" x14ac:dyDescent="0.25">
      <c r="A3399" s="7"/>
    </row>
    <row r="3400" spans="1:1" x14ac:dyDescent="0.25">
      <c r="A3400" s="7"/>
    </row>
    <row r="3401" spans="1:1" x14ac:dyDescent="0.25">
      <c r="A3401" s="7"/>
    </row>
    <row r="3402" spans="1:1" x14ac:dyDescent="0.25">
      <c r="A3402" s="7"/>
    </row>
    <row r="3403" spans="1:1" x14ac:dyDescent="0.25">
      <c r="A3403" s="7"/>
    </row>
    <row r="3404" spans="1:1" x14ac:dyDescent="0.25">
      <c r="A3404" s="7"/>
    </row>
    <row r="3405" spans="1:1" x14ac:dyDescent="0.25">
      <c r="A3405" s="7"/>
    </row>
    <row r="3406" spans="1:1" x14ac:dyDescent="0.25">
      <c r="A3406" s="7"/>
    </row>
    <row r="3407" spans="1:1" x14ac:dyDescent="0.25">
      <c r="A3407" s="7"/>
    </row>
    <row r="3408" spans="1:1" x14ac:dyDescent="0.25">
      <c r="A3408" s="7"/>
    </row>
    <row r="3409" spans="1:1" x14ac:dyDescent="0.25">
      <c r="A3409" s="7"/>
    </row>
    <row r="3410" spans="1:1" x14ac:dyDescent="0.25">
      <c r="A3410" s="7"/>
    </row>
    <row r="3411" spans="1:1" x14ac:dyDescent="0.25">
      <c r="A3411" s="7"/>
    </row>
    <row r="3412" spans="1:1" x14ac:dyDescent="0.25">
      <c r="A3412" s="7"/>
    </row>
    <row r="3413" spans="1:1" x14ac:dyDescent="0.25">
      <c r="A3413" s="7"/>
    </row>
    <row r="3414" spans="1:1" x14ac:dyDescent="0.25">
      <c r="A3414" s="7"/>
    </row>
    <row r="3415" spans="1:1" x14ac:dyDescent="0.25">
      <c r="A3415" s="7"/>
    </row>
    <row r="3416" spans="1:1" x14ac:dyDescent="0.25">
      <c r="A3416" s="7"/>
    </row>
    <row r="3417" spans="1:1" x14ac:dyDescent="0.25">
      <c r="A3417" s="7"/>
    </row>
    <row r="3418" spans="1:1" x14ac:dyDescent="0.25">
      <c r="A3418" s="7"/>
    </row>
    <row r="3419" spans="1:1" x14ac:dyDescent="0.25">
      <c r="A3419" s="7"/>
    </row>
    <row r="3420" spans="1:1" x14ac:dyDescent="0.25">
      <c r="A3420" s="7"/>
    </row>
    <row r="3421" spans="1:1" x14ac:dyDescent="0.25">
      <c r="A3421" s="7"/>
    </row>
    <row r="3422" spans="1:1" x14ac:dyDescent="0.25">
      <c r="A3422" s="7"/>
    </row>
    <row r="3423" spans="1:1" x14ac:dyDescent="0.25">
      <c r="A3423" s="7"/>
    </row>
    <row r="3424" spans="1:1" x14ac:dyDescent="0.25">
      <c r="A3424" s="7"/>
    </row>
    <row r="3425" spans="1:1" x14ac:dyDescent="0.25">
      <c r="A3425" s="7"/>
    </row>
    <row r="3426" spans="1:1" x14ac:dyDescent="0.25">
      <c r="A3426" s="7"/>
    </row>
    <row r="3427" spans="1:1" x14ac:dyDescent="0.25">
      <c r="A3427" s="7"/>
    </row>
    <row r="3428" spans="1:1" x14ac:dyDescent="0.25">
      <c r="A3428" s="7"/>
    </row>
    <row r="3429" spans="1:1" x14ac:dyDescent="0.25">
      <c r="A3429" s="7"/>
    </row>
    <row r="3430" spans="1:1" x14ac:dyDescent="0.25">
      <c r="A3430" s="7"/>
    </row>
    <row r="3431" spans="1:1" x14ac:dyDescent="0.25">
      <c r="A3431" s="7"/>
    </row>
    <row r="3432" spans="1:1" x14ac:dyDescent="0.25">
      <c r="A3432" s="7"/>
    </row>
    <row r="3433" spans="1:1" x14ac:dyDescent="0.25">
      <c r="A3433" s="7"/>
    </row>
    <row r="3434" spans="1:1" x14ac:dyDescent="0.25">
      <c r="A3434" s="7"/>
    </row>
    <row r="3435" spans="1:1" x14ac:dyDescent="0.25">
      <c r="A3435" s="7"/>
    </row>
    <row r="3436" spans="1:1" x14ac:dyDescent="0.25">
      <c r="A3436" s="7"/>
    </row>
    <row r="3437" spans="1:1" x14ac:dyDescent="0.25">
      <c r="A3437" s="7"/>
    </row>
    <row r="3438" spans="1:1" x14ac:dyDescent="0.25">
      <c r="A3438" s="7"/>
    </row>
    <row r="3439" spans="1:1" x14ac:dyDescent="0.25">
      <c r="A3439" s="7"/>
    </row>
    <row r="3440" spans="1:1" x14ac:dyDescent="0.25">
      <c r="A3440" s="7"/>
    </row>
    <row r="3441" spans="1:1" x14ac:dyDescent="0.25">
      <c r="A3441" s="7"/>
    </row>
    <row r="3442" spans="1:1" x14ac:dyDescent="0.25">
      <c r="A3442" s="7"/>
    </row>
    <row r="3443" spans="1:1" x14ac:dyDescent="0.25">
      <c r="A3443" s="7"/>
    </row>
    <row r="3444" spans="1:1" x14ac:dyDescent="0.25">
      <c r="A3444" s="7"/>
    </row>
    <row r="3445" spans="1:1" x14ac:dyDescent="0.25">
      <c r="A3445" s="7"/>
    </row>
    <row r="3446" spans="1:1" x14ac:dyDescent="0.25">
      <c r="A3446" s="7"/>
    </row>
    <row r="3447" spans="1:1" x14ac:dyDescent="0.25">
      <c r="A3447" s="7"/>
    </row>
    <row r="3448" spans="1:1" x14ac:dyDescent="0.25">
      <c r="A3448" s="7"/>
    </row>
    <row r="3449" spans="1:1" x14ac:dyDescent="0.25">
      <c r="A3449" s="7"/>
    </row>
    <row r="3450" spans="1:1" x14ac:dyDescent="0.25">
      <c r="A3450" s="7"/>
    </row>
    <row r="3451" spans="1:1" x14ac:dyDescent="0.25">
      <c r="A3451" s="7"/>
    </row>
    <row r="3452" spans="1:1" x14ac:dyDescent="0.25">
      <c r="A3452" s="7"/>
    </row>
    <row r="3453" spans="1:1" x14ac:dyDescent="0.25">
      <c r="A3453" s="7"/>
    </row>
    <row r="3454" spans="1:1" x14ac:dyDescent="0.25">
      <c r="A3454" s="7"/>
    </row>
    <row r="3455" spans="1:1" x14ac:dyDescent="0.25">
      <c r="A3455" s="7"/>
    </row>
    <row r="3456" spans="1:1" x14ac:dyDescent="0.25">
      <c r="A3456" s="7"/>
    </row>
    <row r="3457" spans="1:1" x14ac:dyDescent="0.25">
      <c r="A3457" s="7"/>
    </row>
    <row r="3458" spans="1:1" x14ac:dyDescent="0.25">
      <c r="A3458" s="7"/>
    </row>
    <row r="3459" spans="1:1" x14ac:dyDescent="0.25">
      <c r="A3459" s="7"/>
    </row>
    <row r="3460" spans="1:1" x14ac:dyDescent="0.25">
      <c r="A3460" s="7"/>
    </row>
    <row r="3461" spans="1:1" x14ac:dyDescent="0.25">
      <c r="A3461" s="7"/>
    </row>
    <row r="3462" spans="1:1" x14ac:dyDescent="0.25">
      <c r="A3462" s="7"/>
    </row>
    <row r="3463" spans="1:1" x14ac:dyDescent="0.25">
      <c r="A3463" s="7"/>
    </row>
    <row r="3464" spans="1:1" x14ac:dyDescent="0.25">
      <c r="A3464" s="7"/>
    </row>
    <row r="3465" spans="1:1" x14ac:dyDescent="0.25">
      <c r="A3465" s="7"/>
    </row>
    <row r="3466" spans="1:1" x14ac:dyDescent="0.25">
      <c r="A3466" s="7"/>
    </row>
    <row r="3467" spans="1:1" x14ac:dyDescent="0.25">
      <c r="A3467" s="7"/>
    </row>
    <row r="3468" spans="1:1" x14ac:dyDescent="0.25">
      <c r="A3468" s="7"/>
    </row>
    <row r="3469" spans="1:1" x14ac:dyDescent="0.25">
      <c r="A3469" s="7"/>
    </row>
    <row r="3470" spans="1:1" x14ac:dyDescent="0.25">
      <c r="A3470" s="7"/>
    </row>
    <row r="3471" spans="1:1" x14ac:dyDescent="0.25">
      <c r="A3471" s="7"/>
    </row>
    <row r="3472" spans="1:1" x14ac:dyDescent="0.25">
      <c r="A3472" s="7"/>
    </row>
    <row r="3473" spans="1:1" x14ac:dyDescent="0.25">
      <c r="A3473" s="7"/>
    </row>
    <row r="3474" spans="1:1" x14ac:dyDescent="0.25">
      <c r="A3474" s="7"/>
    </row>
    <row r="3475" spans="1:1" x14ac:dyDescent="0.25">
      <c r="A3475" s="7"/>
    </row>
    <row r="3476" spans="1:1" x14ac:dyDescent="0.25">
      <c r="A3476" s="7"/>
    </row>
    <row r="3477" spans="1:1" x14ac:dyDescent="0.25">
      <c r="A3477" s="7"/>
    </row>
    <row r="3478" spans="1:1" x14ac:dyDescent="0.25">
      <c r="A3478" s="7"/>
    </row>
    <row r="3479" spans="1:1" x14ac:dyDescent="0.25">
      <c r="A3479" s="7"/>
    </row>
    <row r="3480" spans="1:1" x14ac:dyDescent="0.25">
      <c r="A3480" s="7"/>
    </row>
    <row r="3481" spans="1:1" x14ac:dyDescent="0.25">
      <c r="A3481" s="7"/>
    </row>
    <row r="3482" spans="1:1" x14ac:dyDescent="0.25">
      <c r="A3482" s="7"/>
    </row>
    <row r="3483" spans="1:1" x14ac:dyDescent="0.25">
      <c r="A3483" s="7"/>
    </row>
    <row r="3484" spans="1:1" x14ac:dyDescent="0.25">
      <c r="A3484" s="7"/>
    </row>
    <row r="3485" spans="1:1" x14ac:dyDescent="0.25">
      <c r="A3485" s="7"/>
    </row>
    <row r="3486" spans="1:1" x14ac:dyDescent="0.25">
      <c r="A3486" s="7"/>
    </row>
    <row r="3487" spans="1:1" x14ac:dyDescent="0.25">
      <c r="A3487" s="7"/>
    </row>
    <row r="3488" spans="1:1" x14ac:dyDescent="0.25">
      <c r="A3488" s="7"/>
    </row>
    <row r="3489" spans="1:1" x14ac:dyDescent="0.25">
      <c r="A3489" s="7"/>
    </row>
    <row r="3490" spans="1:1" x14ac:dyDescent="0.25">
      <c r="A3490" s="7"/>
    </row>
    <row r="3491" spans="1:1" x14ac:dyDescent="0.25">
      <c r="A3491" s="7"/>
    </row>
    <row r="3492" spans="1:1" x14ac:dyDescent="0.25">
      <c r="A3492" s="7"/>
    </row>
    <row r="3493" spans="1:1" x14ac:dyDescent="0.25">
      <c r="A3493" s="7"/>
    </row>
    <row r="3494" spans="1:1" x14ac:dyDescent="0.25">
      <c r="A3494" s="7"/>
    </row>
    <row r="3495" spans="1:1" x14ac:dyDescent="0.25">
      <c r="A3495" s="7"/>
    </row>
    <row r="3496" spans="1:1" x14ac:dyDescent="0.25">
      <c r="A3496" s="7"/>
    </row>
    <row r="3497" spans="1:1" x14ac:dyDescent="0.25">
      <c r="A3497" s="7"/>
    </row>
    <row r="3498" spans="1:1" x14ac:dyDescent="0.25">
      <c r="A3498" s="7"/>
    </row>
    <row r="3499" spans="1:1" x14ac:dyDescent="0.25">
      <c r="A3499" s="7"/>
    </row>
    <row r="3500" spans="1:1" x14ac:dyDescent="0.25">
      <c r="A3500" s="7"/>
    </row>
    <row r="3501" spans="1:1" x14ac:dyDescent="0.25">
      <c r="A3501" s="7"/>
    </row>
    <row r="3502" spans="1:1" x14ac:dyDescent="0.25">
      <c r="A3502" s="7"/>
    </row>
    <row r="3503" spans="1:1" x14ac:dyDescent="0.25">
      <c r="A3503" s="7"/>
    </row>
    <row r="3504" spans="1:1" x14ac:dyDescent="0.25">
      <c r="A3504" s="7"/>
    </row>
    <row r="3505" spans="1:1" x14ac:dyDescent="0.25">
      <c r="A3505" s="7"/>
    </row>
    <row r="3506" spans="1:1" x14ac:dyDescent="0.25">
      <c r="A3506" s="7"/>
    </row>
    <row r="3507" spans="1:1" x14ac:dyDescent="0.25">
      <c r="A3507" s="7"/>
    </row>
    <row r="3508" spans="1:1" x14ac:dyDescent="0.25">
      <c r="A3508" s="7"/>
    </row>
    <row r="3509" spans="1:1" x14ac:dyDescent="0.25">
      <c r="A3509" s="7"/>
    </row>
    <row r="3510" spans="1:1" x14ac:dyDescent="0.25">
      <c r="A3510" s="7"/>
    </row>
    <row r="3511" spans="1:1" x14ac:dyDescent="0.25">
      <c r="A3511" s="7"/>
    </row>
    <row r="3512" spans="1:1" x14ac:dyDescent="0.25">
      <c r="A3512" s="7"/>
    </row>
    <row r="3513" spans="1:1" x14ac:dyDescent="0.25">
      <c r="A3513" s="7"/>
    </row>
    <row r="3514" spans="1:1" x14ac:dyDescent="0.25">
      <c r="A3514" s="7"/>
    </row>
    <row r="3515" spans="1:1" x14ac:dyDescent="0.25">
      <c r="A3515" s="7"/>
    </row>
    <row r="3516" spans="1:1" x14ac:dyDescent="0.25">
      <c r="A3516" s="7"/>
    </row>
    <row r="3517" spans="1:1" x14ac:dyDescent="0.25">
      <c r="A3517" s="7"/>
    </row>
    <row r="3518" spans="1:1" x14ac:dyDescent="0.25">
      <c r="A3518" s="7"/>
    </row>
    <row r="3519" spans="1:1" x14ac:dyDescent="0.25">
      <c r="A3519" s="7"/>
    </row>
    <row r="3520" spans="1:1" x14ac:dyDescent="0.25">
      <c r="A3520" s="7"/>
    </row>
    <row r="3521" spans="1:1" x14ac:dyDescent="0.25">
      <c r="A3521" s="7"/>
    </row>
    <row r="3522" spans="1:1" x14ac:dyDescent="0.25">
      <c r="A3522" s="7"/>
    </row>
    <row r="3523" spans="1:1" x14ac:dyDescent="0.25">
      <c r="A3523" s="7"/>
    </row>
    <row r="3524" spans="1:1" x14ac:dyDescent="0.25">
      <c r="A3524" s="7"/>
    </row>
    <row r="3525" spans="1:1" x14ac:dyDescent="0.25">
      <c r="A3525" s="7"/>
    </row>
    <row r="3526" spans="1:1" x14ac:dyDescent="0.25">
      <c r="A3526" s="7"/>
    </row>
    <row r="3527" spans="1:1" x14ac:dyDescent="0.25">
      <c r="A3527" s="7"/>
    </row>
    <row r="3528" spans="1:1" x14ac:dyDescent="0.25">
      <c r="A3528" s="7"/>
    </row>
    <row r="3529" spans="1:1" x14ac:dyDescent="0.25">
      <c r="A3529" s="7"/>
    </row>
    <row r="3530" spans="1:1" x14ac:dyDescent="0.25">
      <c r="A3530" s="7"/>
    </row>
    <row r="3531" spans="1:1" x14ac:dyDescent="0.25">
      <c r="A3531" s="7"/>
    </row>
    <row r="3532" spans="1:1" x14ac:dyDescent="0.25">
      <c r="A3532" s="7"/>
    </row>
    <row r="3533" spans="1:1" x14ac:dyDescent="0.25">
      <c r="A3533" s="7"/>
    </row>
    <row r="3534" spans="1:1" x14ac:dyDescent="0.25">
      <c r="A3534" s="7"/>
    </row>
    <row r="3535" spans="1:1" x14ac:dyDescent="0.25">
      <c r="A3535" s="7"/>
    </row>
    <row r="3536" spans="1:1" x14ac:dyDescent="0.25">
      <c r="A3536" s="7"/>
    </row>
    <row r="3537" spans="1:1" x14ac:dyDescent="0.25">
      <c r="A3537" s="7"/>
    </row>
    <row r="3538" spans="1:1" x14ac:dyDescent="0.25">
      <c r="A3538" s="7"/>
    </row>
    <row r="3539" spans="1:1" x14ac:dyDescent="0.25">
      <c r="A3539" s="7"/>
    </row>
    <row r="3540" spans="1:1" x14ac:dyDescent="0.25">
      <c r="A3540" s="7"/>
    </row>
    <row r="3541" spans="1:1" x14ac:dyDescent="0.25">
      <c r="A3541" s="7"/>
    </row>
    <row r="3542" spans="1:1" x14ac:dyDescent="0.25">
      <c r="A3542" s="7"/>
    </row>
    <row r="3543" spans="1:1" x14ac:dyDescent="0.25">
      <c r="A3543" s="7"/>
    </row>
    <row r="3544" spans="1:1" x14ac:dyDescent="0.25">
      <c r="A3544" s="7"/>
    </row>
    <row r="3545" spans="1:1" x14ac:dyDescent="0.25">
      <c r="A3545" s="7"/>
    </row>
    <row r="3546" spans="1:1" x14ac:dyDescent="0.25">
      <c r="A3546" s="7"/>
    </row>
    <row r="3547" spans="1:1" x14ac:dyDescent="0.25">
      <c r="A3547" s="7"/>
    </row>
    <row r="3548" spans="1:1" x14ac:dyDescent="0.25">
      <c r="A3548" s="7"/>
    </row>
    <row r="3549" spans="1:1" x14ac:dyDescent="0.25">
      <c r="A3549" s="7"/>
    </row>
    <row r="3550" spans="1:1" x14ac:dyDescent="0.25">
      <c r="A3550" s="7"/>
    </row>
    <row r="3551" spans="1:1" x14ac:dyDescent="0.25">
      <c r="A3551" s="7"/>
    </row>
    <row r="3552" spans="1:1" x14ac:dyDescent="0.25">
      <c r="A3552" s="7"/>
    </row>
    <row r="3553" spans="1:1" x14ac:dyDescent="0.25">
      <c r="A3553" s="7"/>
    </row>
    <row r="3554" spans="1:1" x14ac:dyDescent="0.25">
      <c r="A3554" s="7"/>
    </row>
    <row r="3555" spans="1:1" x14ac:dyDescent="0.25">
      <c r="A3555" s="7"/>
    </row>
    <row r="3556" spans="1:1" x14ac:dyDescent="0.25">
      <c r="A3556" s="7"/>
    </row>
    <row r="3557" spans="1:1" x14ac:dyDescent="0.25">
      <c r="A3557" s="7"/>
    </row>
    <row r="3558" spans="1:1" x14ac:dyDescent="0.25">
      <c r="A3558" s="7"/>
    </row>
    <row r="3559" spans="1:1" x14ac:dyDescent="0.25">
      <c r="A3559" s="7"/>
    </row>
    <row r="3560" spans="1:1" x14ac:dyDescent="0.25">
      <c r="A3560" s="7"/>
    </row>
    <row r="3561" spans="1:1" x14ac:dyDescent="0.25">
      <c r="A3561" s="7"/>
    </row>
    <row r="3562" spans="1:1" x14ac:dyDescent="0.25">
      <c r="A3562" s="7"/>
    </row>
    <row r="3563" spans="1:1" x14ac:dyDescent="0.25">
      <c r="A3563" s="7"/>
    </row>
    <row r="3564" spans="1:1" x14ac:dyDescent="0.25">
      <c r="A3564" s="7"/>
    </row>
    <row r="3565" spans="1:1" x14ac:dyDescent="0.25">
      <c r="A3565" s="7"/>
    </row>
    <row r="3566" spans="1:1" x14ac:dyDescent="0.25">
      <c r="A3566" s="7"/>
    </row>
    <row r="3567" spans="1:1" x14ac:dyDescent="0.25">
      <c r="A3567" s="7"/>
    </row>
    <row r="3568" spans="1:1" x14ac:dyDescent="0.25">
      <c r="A3568" s="7"/>
    </row>
    <row r="3569" spans="1:1" x14ac:dyDescent="0.25">
      <c r="A3569" s="7"/>
    </row>
    <row r="3570" spans="1:1" x14ac:dyDescent="0.25">
      <c r="A3570" s="7"/>
    </row>
    <row r="3571" spans="1:1" x14ac:dyDescent="0.25">
      <c r="A3571" s="7"/>
    </row>
    <row r="3572" spans="1:1" x14ac:dyDescent="0.25">
      <c r="A3572" s="7"/>
    </row>
    <row r="3573" spans="1:1" x14ac:dyDescent="0.25">
      <c r="A3573" s="7"/>
    </row>
    <row r="3574" spans="1:1" x14ac:dyDescent="0.25">
      <c r="A3574" s="7"/>
    </row>
    <row r="3575" spans="1:1" x14ac:dyDescent="0.25">
      <c r="A3575" s="7"/>
    </row>
    <row r="3576" spans="1:1" x14ac:dyDescent="0.25">
      <c r="A3576" s="7"/>
    </row>
    <row r="3577" spans="1:1" x14ac:dyDescent="0.25">
      <c r="A3577" s="7"/>
    </row>
    <row r="3578" spans="1:1" x14ac:dyDescent="0.25">
      <c r="A3578" s="7"/>
    </row>
    <row r="3579" spans="1:1" x14ac:dyDescent="0.25">
      <c r="A3579" s="7"/>
    </row>
    <row r="3580" spans="1:1" x14ac:dyDescent="0.25">
      <c r="A3580" s="7"/>
    </row>
    <row r="3581" spans="1:1" x14ac:dyDescent="0.25">
      <c r="A3581" s="7"/>
    </row>
    <row r="3582" spans="1:1" x14ac:dyDescent="0.25">
      <c r="A3582" s="7"/>
    </row>
    <row r="3583" spans="1:1" x14ac:dyDescent="0.25">
      <c r="A3583" s="7"/>
    </row>
    <row r="3584" spans="1:1" x14ac:dyDescent="0.25">
      <c r="A3584" s="7"/>
    </row>
    <row r="3585" spans="1:1" x14ac:dyDescent="0.25">
      <c r="A3585" s="7"/>
    </row>
    <row r="3586" spans="1:1" x14ac:dyDescent="0.25">
      <c r="A3586" s="7"/>
    </row>
    <row r="3587" spans="1:1" x14ac:dyDescent="0.25">
      <c r="A3587" s="7"/>
    </row>
    <row r="3588" spans="1:1" x14ac:dyDescent="0.25">
      <c r="A3588" s="7"/>
    </row>
    <row r="3589" spans="1:1" x14ac:dyDescent="0.25">
      <c r="A3589" s="7"/>
    </row>
    <row r="3590" spans="1:1" x14ac:dyDescent="0.25">
      <c r="A3590" s="7"/>
    </row>
    <row r="3591" spans="1:1" x14ac:dyDescent="0.25">
      <c r="A3591" s="7"/>
    </row>
    <row r="3592" spans="1:1" x14ac:dyDescent="0.25">
      <c r="A3592" s="7"/>
    </row>
    <row r="3593" spans="1:1" x14ac:dyDescent="0.25">
      <c r="A3593" s="7"/>
    </row>
    <row r="3594" spans="1:1" x14ac:dyDescent="0.25">
      <c r="A3594" s="7"/>
    </row>
    <row r="3595" spans="1:1" x14ac:dyDescent="0.25">
      <c r="A3595" s="7"/>
    </row>
    <row r="3596" spans="1:1" x14ac:dyDescent="0.25">
      <c r="A3596" s="7"/>
    </row>
    <row r="3597" spans="1:1" x14ac:dyDescent="0.25">
      <c r="A3597" s="7"/>
    </row>
    <row r="3598" spans="1:1" x14ac:dyDescent="0.25">
      <c r="A3598" s="7"/>
    </row>
    <row r="3599" spans="1:1" x14ac:dyDescent="0.25">
      <c r="A3599" s="7"/>
    </row>
    <row r="3600" spans="1:1" x14ac:dyDescent="0.25">
      <c r="A3600" s="7"/>
    </row>
    <row r="3601" spans="1:1" x14ac:dyDescent="0.25">
      <c r="A3601" s="7"/>
    </row>
    <row r="3602" spans="1:1" x14ac:dyDescent="0.25">
      <c r="A3602" s="7"/>
    </row>
    <row r="3603" spans="1:1" x14ac:dyDescent="0.25">
      <c r="A3603" s="7"/>
    </row>
    <row r="3604" spans="1:1" x14ac:dyDescent="0.25">
      <c r="A3604" s="7"/>
    </row>
    <row r="3605" spans="1:1" x14ac:dyDescent="0.25">
      <c r="A3605" s="7"/>
    </row>
    <row r="3606" spans="1:1" x14ac:dyDescent="0.25">
      <c r="A3606" s="7"/>
    </row>
    <row r="3607" spans="1:1" x14ac:dyDescent="0.25">
      <c r="A3607" s="7"/>
    </row>
    <row r="3608" spans="1:1" x14ac:dyDescent="0.25">
      <c r="A3608" s="7"/>
    </row>
    <row r="3609" spans="1:1" x14ac:dyDescent="0.25">
      <c r="A3609" s="7"/>
    </row>
    <row r="3610" spans="1:1" x14ac:dyDescent="0.25">
      <c r="A3610" s="7"/>
    </row>
    <row r="3611" spans="1:1" x14ac:dyDescent="0.25">
      <c r="A3611" s="7"/>
    </row>
    <row r="3612" spans="1:1" x14ac:dyDescent="0.25">
      <c r="A3612" s="7"/>
    </row>
    <row r="3613" spans="1:1" x14ac:dyDescent="0.25">
      <c r="A3613" s="7"/>
    </row>
    <row r="3614" spans="1:1" x14ac:dyDescent="0.25">
      <c r="A3614" s="7"/>
    </row>
    <row r="3615" spans="1:1" x14ac:dyDescent="0.25">
      <c r="A3615" s="7"/>
    </row>
    <row r="3616" spans="1:1" x14ac:dyDescent="0.25">
      <c r="A3616" s="7"/>
    </row>
    <row r="3617" spans="1:1" x14ac:dyDescent="0.25">
      <c r="A3617" s="7"/>
    </row>
    <row r="3618" spans="1:1" x14ac:dyDescent="0.25">
      <c r="A3618" s="7"/>
    </row>
    <row r="3619" spans="1:1" x14ac:dyDescent="0.25">
      <c r="A3619" s="7"/>
    </row>
    <row r="3620" spans="1:1" x14ac:dyDescent="0.25">
      <c r="A3620" s="7"/>
    </row>
    <row r="3621" spans="1:1" x14ac:dyDescent="0.25">
      <c r="A3621" s="7"/>
    </row>
    <row r="3622" spans="1:1" x14ac:dyDescent="0.25">
      <c r="A3622" s="7"/>
    </row>
    <row r="3623" spans="1:1" x14ac:dyDescent="0.25">
      <c r="A3623" s="7"/>
    </row>
    <row r="3624" spans="1:1" x14ac:dyDescent="0.25">
      <c r="A3624" s="7"/>
    </row>
    <row r="3625" spans="1:1" x14ac:dyDescent="0.25">
      <c r="A3625" s="7"/>
    </row>
    <row r="3626" spans="1:1" x14ac:dyDescent="0.25">
      <c r="A3626" s="7"/>
    </row>
    <row r="3627" spans="1:1" x14ac:dyDescent="0.25">
      <c r="A3627" s="7"/>
    </row>
    <row r="3628" spans="1:1" x14ac:dyDescent="0.25">
      <c r="A3628" s="7"/>
    </row>
    <row r="3629" spans="1:1" x14ac:dyDescent="0.25">
      <c r="A3629" s="7"/>
    </row>
    <row r="3630" spans="1:1" x14ac:dyDescent="0.25">
      <c r="A3630" s="7"/>
    </row>
    <row r="3631" spans="1:1" x14ac:dyDescent="0.25">
      <c r="A3631" s="7"/>
    </row>
    <row r="3632" spans="1:1" x14ac:dyDescent="0.25">
      <c r="A3632" s="7"/>
    </row>
    <row r="3633" spans="1:1" x14ac:dyDescent="0.25">
      <c r="A3633" s="7"/>
    </row>
    <row r="3634" spans="1:1" x14ac:dyDescent="0.25">
      <c r="A3634" s="7"/>
    </row>
    <row r="3635" spans="1:1" x14ac:dyDescent="0.25">
      <c r="A3635" s="7"/>
    </row>
    <row r="3636" spans="1:1" x14ac:dyDescent="0.25">
      <c r="A3636" s="7"/>
    </row>
    <row r="3637" spans="1:1" x14ac:dyDescent="0.25">
      <c r="A3637" s="7"/>
    </row>
    <row r="3638" spans="1:1" x14ac:dyDescent="0.25">
      <c r="A3638" s="7"/>
    </row>
    <row r="3639" spans="1:1" x14ac:dyDescent="0.25">
      <c r="A3639" s="7"/>
    </row>
    <row r="3640" spans="1:1" x14ac:dyDescent="0.25">
      <c r="A3640" s="7"/>
    </row>
    <row r="3641" spans="1:1" x14ac:dyDescent="0.25">
      <c r="A3641" s="7"/>
    </row>
    <row r="3642" spans="1:1" x14ac:dyDescent="0.25">
      <c r="A3642" s="7"/>
    </row>
    <row r="3643" spans="1:1" x14ac:dyDescent="0.25">
      <c r="A3643" s="7"/>
    </row>
    <row r="3644" spans="1:1" x14ac:dyDescent="0.25">
      <c r="A3644" s="7"/>
    </row>
    <row r="3645" spans="1:1" x14ac:dyDescent="0.25">
      <c r="A3645" s="7"/>
    </row>
    <row r="3646" spans="1:1" x14ac:dyDescent="0.25">
      <c r="A3646" s="7"/>
    </row>
    <row r="3647" spans="1:1" x14ac:dyDescent="0.25">
      <c r="A3647" s="7"/>
    </row>
    <row r="3648" spans="1:1" x14ac:dyDescent="0.25">
      <c r="A3648" s="7"/>
    </row>
    <row r="3649" spans="1:1" x14ac:dyDescent="0.25">
      <c r="A3649" s="7"/>
    </row>
    <row r="3650" spans="1:1" x14ac:dyDescent="0.25">
      <c r="A3650" s="7"/>
    </row>
    <row r="3651" spans="1:1" x14ac:dyDescent="0.25">
      <c r="A3651" s="7"/>
    </row>
    <row r="3652" spans="1:1" x14ac:dyDescent="0.25">
      <c r="A3652" s="7"/>
    </row>
    <row r="3653" spans="1:1" x14ac:dyDescent="0.25">
      <c r="A3653" s="7"/>
    </row>
    <row r="3654" spans="1:1" x14ac:dyDescent="0.25">
      <c r="A3654" s="7"/>
    </row>
    <row r="3655" spans="1:1" x14ac:dyDescent="0.25">
      <c r="A3655" s="7"/>
    </row>
    <row r="3656" spans="1:1" x14ac:dyDescent="0.25">
      <c r="A3656" s="7"/>
    </row>
    <row r="3657" spans="1:1" x14ac:dyDescent="0.25">
      <c r="A3657" s="7"/>
    </row>
    <row r="3658" spans="1:1" x14ac:dyDescent="0.25">
      <c r="A3658" s="7"/>
    </row>
    <row r="3659" spans="1:1" x14ac:dyDescent="0.25">
      <c r="A3659" s="7"/>
    </row>
    <row r="3660" spans="1:1" x14ac:dyDescent="0.25">
      <c r="A3660" s="7"/>
    </row>
    <row r="3661" spans="1:1" x14ac:dyDescent="0.25">
      <c r="A3661" s="7"/>
    </row>
    <row r="3662" spans="1:1" x14ac:dyDescent="0.25">
      <c r="A3662" s="7"/>
    </row>
    <row r="3663" spans="1:1" x14ac:dyDescent="0.25">
      <c r="A3663" s="7"/>
    </row>
    <row r="3664" spans="1:1" x14ac:dyDescent="0.25">
      <c r="A3664" s="7"/>
    </row>
    <row r="3665" spans="1:1" x14ac:dyDescent="0.25">
      <c r="A3665" s="7"/>
    </row>
    <row r="3666" spans="1:1" x14ac:dyDescent="0.25">
      <c r="A3666" s="7"/>
    </row>
    <row r="3667" spans="1:1" x14ac:dyDescent="0.25">
      <c r="A3667" s="7"/>
    </row>
    <row r="3668" spans="1:1" x14ac:dyDescent="0.25">
      <c r="A3668" s="7"/>
    </row>
    <row r="3669" spans="1:1" x14ac:dyDescent="0.25">
      <c r="A3669" s="7"/>
    </row>
    <row r="3670" spans="1:1" x14ac:dyDescent="0.25">
      <c r="A3670" s="7"/>
    </row>
    <row r="3671" spans="1:1" x14ac:dyDescent="0.25">
      <c r="A3671" s="7"/>
    </row>
    <row r="3672" spans="1:1" x14ac:dyDescent="0.25">
      <c r="A3672" s="7"/>
    </row>
    <row r="3673" spans="1:1" x14ac:dyDescent="0.25">
      <c r="A3673" s="7"/>
    </row>
    <row r="3674" spans="1:1" x14ac:dyDescent="0.25">
      <c r="A3674" s="7"/>
    </row>
    <row r="3675" spans="1:1" x14ac:dyDescent="0.25">
      <c r="A3675" s="7"/>
    </row>
    <row r="3676" spans="1:1" x14ac:dyDescent="0.25">
      <c r="A3676" s="7"/>
    </row>
    <row r="3677" spans="1:1" x14ac:dyDescent="0.25">
      <c r="A3677" s="7"/>
    </row>
    <row r="3678" spans="1:1" x14ac:dyDescent="0.25">
      <c r="A3678" s="7"/>
    </row>
    <row r="3679" spans="1:1" x14ac:dyDescent="0.25">
      <c r="A3679" s="7"/>
    </row>
    <row r="3680" spans="1:1" x14ac:dyDescent="0.25">
      <c r="A3680" s="7"/>
    </row>
    <row r="3681" spans="1:1" x14ac:dyDescent="0.25">
      <c r="A3681" s="7"/>
    </row>
    <row r="3682" spans="1:1" x14ac:dyDescent="0.25">
      <c r="A3682" s="7"/>
    </row>
    <row r="3683" spans="1:1" x14ac:dyDescent="0.25">
      <c r="A3683" s="7"/>
    </row>
    <row r="3684" spans="1:1" x14ac:dyDescent="0.25">
      <c r="A3684" s="7"/>
    </row>
    <row r="3685" spans="1:1" x14ac:dyDescent="0.25">
      <c r="A3685" s="7"/>
    </row>
    <row r="3686" spans="1:1" x14ac:dyDescent="0.25">
      <c r="A3686" s="7"/>
    </row>
    <row r="3687" spans="1:1" x14ac:dyDescent="0.25">
      <c r="A3687" s="7"/>
    </row>
    <row r="3688" spans="1:1" x14ac:dyDescent="0.25">
      <c r="A3688" s="7"/>
    </row>
    <row r="3689" spans="1:1" x14ac:dyDescent="0.25">
      <c r="A3689" s="7"/>
    </row>
    <row r="3690" spans="1:1" x14ac:dyDescent="0.25">
      <c r="A3690" s="7"/>
    </row>
    <row r="3691" spans="1:1" x14ac:dyDescent="0.25">
      <c r="A3691" s="7"/>
    </row>
    <row r="3692" spans="1:1" x14ac:dyDescent="0.25">
      <c r="A3692" s="7"/>
    </row>
    <row r="3693" spans="1:1" x14ac:dyDescent="0.25">
      <c r="A3693" s="7"/>
    </row>
    <row r="3694" spans="1:1" x14ac:dyDescent="0.25">
      <c r="A3694" s="7"/>
    </row>
    <row r="3695" spans="1:1" x14ac:dyDescent="0.25">
      <c r="A3695" s="7"/>
    </row>
    <row r="3696" spans="1:1" x14ac:dyDescent="0.25">
      <c r="A3696" s="7"/>
    </row>
    <row r="3697" spans="1:1" x14ac:dyDescent="0.25">
      <c r="A3697" s="7"/>
    </row>
    <row r="3698" spans="1:1" x14ac:dyDescent="0.25">
      <c r="A3698" s="7"/>
    </row>
    <row r="3699" spans="1:1" x14ac:dyDescent="0.25">
      <c r="A3699" s="7"/>
    </row>
    <row r="3700" spans="1:1" x14ac:dyDescent="0.25">
      <c r="A3700" s="7"/>
    </row>
    <row r="3701" spans="1:1" x14ac:dyDescent="0.25">
      <c r="A3701" s="7"/>
    </row>
    <row r="3702" spans="1:1" x14ac:dyDescent="0.25">
      <c r="A3702" s="7"/>
    </row>
    <row r="3703" spans="1:1" x14ac:dyDescent="0.25">
      <c r="A3703" s="7"/>
    </row>
    <row r="3704" spans="1:1" x14ac:dyDescent="0.25">
      <c r="A3704" s="7"/>
    </row>
    <row r="3705" spans="1:1" x14ac:dyDescent="0.25">
      <c r="A3705" s="7"/>
    </row>
    <row r="3706" spans="1:1" x14ac:dyDescent="0.25">
      <c r="A3706" s="7"/>
    </row>
    <row r="3707" spans="1:1" x14ac:dyDescent="0.25">
      <c r="A3707" s="7"/>
    </row>
    <row r="3708" spans="1:1" x14ac:dyDescent="0.25">
      <c r="A3708" s="7"/>
    </row>
    <row r="3709" spans="1:1" x14ac:dyDescent="0.25">
      <c r="A3709" s="7"/>
    </row>
    <row r="3710" spans="1:1" x14ac:dyDescent="0.25">
      <c r="A3710" s="7"/>
    </row>
    <row r="3711" spans="1:1" x14ac:dyDescent="0.25">
      <c r="A3711" s="7"/>
    </row>
    <row r="3712" spans="1:1" x14ac:dyDescent="0.25">
      <c r="A3712" s="7"/>
    </row>
    <row r="3713" spans="1:1" x14ac:dyDescent="0.25">
      <c r="A3713" s="7"/>
    </row>
    <row r="3714" spans="1:1" x14ac:dyDescent="0.25">
      <c r="A3714" s="7"/>
    </row>
    <row r="3715" spans="1:1" x14ac:dyDescent="0.25">
      <c r="A3715" s="7"/>
    </row>
    <row r="3716" spans="1:1" x14ac:dyDescent="0.25">
      <c r="A3716" s="7"/>
    </row>
    <row r="3717" spans="1:1" x14ac:dyDescent="0.25">
      <c r="A3717" s="7"/>
    </row>
    <row r="3718" spans="1:1" x14ac:dyDescent="0.25">
      <c r="A3718" s="7"/>
    </row>
    <row r="3719" spans="1:1" x14ac:dyDescent="0.25">
      <c r="A3719" s="7"/>
    </row>
    <row r="3720" spans="1:1" x14ac:dyDescent="0.25">
      <c r="A3720" s="7"/>
    </row>
    <row r="3721" spans="1:1" x14ac:dyDescent="0.25">
      <c r="A3721" s="7"/>
    </row>
    <row r="3722" spans="1:1" x14ac:dyDescent="0.25">
      <c r="A3722" s="7"/>
    </row>
    <row r="3723" spans="1:1" x14ac:dyDescent="0.25">
      <c r="A3723" s="7"/>
    </row>
    <row r="3724" spans="1:1" x14ac:dyDescent="0.25">
      <c r="A3724" s="7"/>
    </row>
    <row r="3725" spans="1:1" x14ac:dyDescent="0.25">
      <c r="A3725" s="7"/>
    </row>
    <row r="3726" spans="1:1" x14ac:dyDescent="0.25">
      <c r="A3726" s="7"/>
    </row>
    <row r="3727" spans="1:1" x14ac:dyDescent="0.25">
      <c r="A3727" s="7"/>
    </row>
    <row r="3728" spans="1:1" x14ac:dyDescent="0.25">
      <c r="A3728" s="7"/>
    </row>
    <row r="3729" spans="1:1" x14ac:dyDescent="0.25">
      <c r="A3729" s="7"/>
    </row>
    <row r="3730" spans="1:1" x14ac:dyDescent="0.25">
      <c r="A3730" s="7"/>
    </row>
    <row r="3731" spans="1:1" x14ac:dyDescent="0.25">
      <c r="A3731" s="7"/>
    </row>
    <row r="3732" spans="1:1" x14ac:dyDescent="0.25">
      <c r="A3732" s="7"/>
    </row>
    <row r="3733" spans="1:1" x14ac:dyDescent="0.25">
      <c r="A3733" s="7"/>
    </row>
    <row r="3734" spans="1:1" x14ac:dyDescent="0.25">
      <c r="A3734" s="7"/>
    </row>
    <row r="3735" spans="1:1" x14ac:dyDescent="0.25">
      <c r="A3735" s="7"/>
    </row>
    <row r="3736" spans="1:1" x14ac:dyDescent="0.25">
      <c r="A3736" s="7"/>
    </row>
    <row r="3737" spans="1:1" x14ac:dyDescent="0.25">
      <c r="A3737" s="7"/>
    </row>
    <row r="3738" spans="1:1" x14ac:dyDescent="0.25">
      <c r="A3738" s="7"/>
    </row>
    <row r="3739" spans="1:1" x14ac:dyDescent="0.25">
      <c r="A3739" s="7"/>
    </row>
    <row r="3740" spans="1:1" x14ac:dyDescent="0.25">
      <c r="A3740" s="7"/>
    </row>
    <row r="3741" spans="1:1" x14ac:dyDescent="0.25">
      <c r="A3741" s="7"/>
    </row>
    <row r="3742" spans="1:1" x14ac:dyDescent="0.25">
      <c r="A3742" s="7"/>
    </row>
    <row r="3743" spans="1:1" x14ac:dyDescent="0.25">
      <c r="A3743" s="7"/>
    </row>
    <row r="3744" spans="1:1" x14ac:dyDescent="0.25">
      <c r="A3744" s="7"/>
    </row>
    <row r="3745" spans="1:1" x14ac:dyDescent="0.25">
      <c r="A3745" s="7"/>
    </row>
    <row r="3746" spans="1:1" x14ac:dyDescent="0.25">
      <c r="A3746" s="7"/>
    </row>
    <row r="3747" spans="1:1" x14ac:dyDescent="0.25">
      <c r="A3747" s="7"/>
    </row>
    <row r="3748" spans="1:1" x14ac:dyDescent="0.25">
      <c r="A3748" s="7"/>
    </row>
    <row r="3749" spans="1:1" x14ac:dyDescent="0.25">
      <c r="A3749" s="7"/>
    </row>
    <row r="3750" spans="1:1" x14ac:dyDescent="0.25">
      <c r="A3750" s="7"/>
    </row>
    <row r="3751" spans="1:1" x14ac:dyDescent="0.25">
      <c r="A3751" s="7"/>
    </row>
    <row r="3752" spans="1:1" x14ac:dyDescent="0.25">
      <c r="A3752" s="7"/>
    </row>
    <row r="3753" spans="1:1" x14ac:dyDescent="0.25">
      <c r="A3753" s="7"/>
    </row>
    <row r="3754" spans="1:1" x14ac:dyDescent="0.25">
      <c r="A3754" s="7"/>
    </row>
    <row r="3755" spans="1:1" x14ac:dyDescent="0.25">
      <c r="A3755" s="7"/>
    </row>
    <row r="3756" spans="1:1" x14ac:dyDescent="0.25">
      <c r="A3756" s="7"/>
    </row>
    <row r="3757" spans="1:1" x14ac:dyDescent="0.25">
      <c r="A3757" s="7"/>
    </row>
    <row r="3758" spans="1:1" x14ac:dyDescent="0.25">
      <c r="A3758" s="7"/>
    </row>
    <row r="3759" spans="1:1" x14ac:dyDescent="0.25">
      <c r="A3759" s="7"/>
    </row>
    <row r="3760" spans="1:1" x14ac:dyDescent="0.25">
      <c r="A3760" s="7"/>
    </row>
    <row r="3761" spans="1:1" x14ac:dyDescent="0.25">
      <c r="A3761" s="7"/>
    </row>
    <row r="3762" spans="1:1" x14ac:dyDescent="0.25">
      <c r="A3762" s="7"/>
    </row>
    <row r="3763" spans="1:1" x14ac:dyDescent="0.25">
      <c r="A3763" s="7"/>
    </row>
    <row r="3764" spans="1:1" x14ac:dyDescent="0.25">
      <c r="A3764" s="7"/>
    </row>
    <row r="3765" spans="1:1" x14ac:dyDescent="0.25">
      <c r="A3765" s="7"/>
    </row>
    <row r="3766" spans="1:1" x14ac:dyDescent="0.25">
      <c r="A3766" s="7"/>
    </row>
    <row r="3767" spans="1:1" x14ac:dyDescent="0.25">
      <c r="A3767" s="7"/>
    </row>
    <row r="3768" spans="1:1" x14ac:dyDescent="0.25">
      <c r="A3768" s="7"/>
    </row>
    <row r="3769" spans="1:1" x14ac:dyDescent="0.25">
      <c r="A3769" s="7"/>
    </row>
    <row r="3770" spans="1:1" x14ac:dyDescent="0.25">
      <c r="A3770" s="7"/>
    </row>
    <row r="3771" spans="1:1" x14ac:dyDescent="0.25">
      <c r="A3771" s="7"/>
    </row>
    <row r="3772" spans="1:1" x14ac:dyDescent="0.25">
      <c r="A3772" s="7"/>
    </row>
    <row r="3773" spans="1:1" x14ac:dyDescent="0.25">
      <c r="A3773" s="7"/>
    </row>
    <row r="3774" spans="1:1" x14ac:dyDescent="0.25">
      <c r="A3774" s="7"/>
    </row>
    <row r="3775" spans="1:1" x14ac:dyDescent="0.25">
      <c r="A3775" s="7"/>
    </row>
    <row r="3776" spans="1:1" x14ac:dyDescent="0.25">
      <c r="A3776" s="7"/>
    </row>
    <row r="3777" spans="1:1" x14ac:dyDescent="0.25">
      <c r="A3777" s="7"/>
    </row>
    <row r="3778" spans="1:1" x14ac:dyDescent="0.25">
      <c r="A3778" s="7"/>
    </row>
    <row r="3779" spans="1:1" x14ac:dyDescent="0.25">
      <c r="A3779" s="7"/>
    </row>
    <row r="3780" spans="1:1" x14ac:dyDescent="0.25">
      <c r="A3780" s="7"/>
    </row>
    <row r="3781" spans="1:1" x14ac:dyDescent="0.25">
      <c r="A3781" s="7"/>
    </row>
    <row r="3782" spans="1:1" x14ac:dyDescent="0.25">
      <c r="A3782" s="7"/>
    </row>
    <row r="3783" spans="1:1" x14ac:dyDescent="0.25">
      <c r="A3783" s="7"/>
    </row>
    <row r="3784" spans="1:1" x14ac:dyDescent="0.25">
      <c r="A3784" s="7"/>
    </row>
    <row r="3785" spans="1:1" x14ac:dyDescent="0.25">
      <c r="A3785" s="7"/>
    </row>
    <row r="3786" spans="1:1" x14ac:dyDescent="0.25">
      <c r="A3786" s="7"/>
    </row>
    <row r="3787" spans="1:1" x14ac:dyDescent="0.25">
      <c r="A3787" s="7"/>
    </row>
    <row r="3788" spans="1:1" x14ac:dyDescent="0.25">
      <c r="A3788" s="7"/>
    </row>
    <row r="3789" spans="1:1" x14ac:dyDescent="0.25">
      <c r="A3789" s="7"/>
    </row>
    <row r="3790" spans="1:1" x14ac:dyDescent="0.25">
      <c r="A3790" s="7"/>
    </row>
    <row r="3791" spans="1:1" x14ac:dyDescent="0.25">
      <c r="A3791" s="7"/>
    </row>
    <row r="3792" spans="1:1" x14ac:dyDescent="0.25">
      <c r="A3792" s="7"/>
    </row>
    <row r="3793" spans="1:1" x14ac:dyDescent="0.25">
      <c r="A3793" s="7"/>
    </row>
    <row r="3794" spans="1:1" x14ac:dyDescent="0.25">
      <c r="A3794" s="7"/>
    </row>
    <row r="3795" spans="1:1" x14ac:dyDescent="0.25">
      <c r="A3795" s="7"/>
    </row>
    <row r="3796" spans="1:1" x14ac:dyDescent="0.25">
      <c r="A3796" s="7"/>
    </row>
    <row r="3797" spans="1:1" x14ac:dyDescent="0.25">
      <c r="A3797" s="7"/>
    </row>
    <row r="3798" spans="1:1" x14ac:dyDescent="0.25">
      <c r="A3798" s="7"/>
    </row>
    <row r="3799" spans="1:1" x14ac:dyDescent="0.25">
      <c r="A3799" s="7"/>
    </row>
    <row r="3800" spans="1:1" x14ac:dyDescent="0.25">
      <c r="A3800" s="7"/>
    </row>
    <row r="3801" spans="1:1" x14ac:dyDescent="0.25">
      <c r="A3801" s="7"/>
    </row>
    <row r="3802" spans="1:1" x14ac:dyDescent="0.25">
      <c r="A3802" s="7"/>
    </row>
    <row r="3803" spans="1:1" x14ac:dyDescent="0.25">
      <c r="A3803" s="7"/>
    </row>
    <row r="3804" spans="1:1" x14ac:dyDescent="0.25">
      <c r="A3804" s="7"/>
    </row>
    <row r="3805" spans="1:1" x14ac:dyDescent="0.25">
      <c r="A3805" s="7"/>
    </row>
    <row r="3806" spans="1:1" x14ac:dyDescent="0.25">
      <c r="A3806" s="7"/>
    </row>
    <row r="3807" spans="1:1" x14ac:dyDescent="0.25">
      <c r="A3807" s="7"/>
    </row>
    <row r="3808" spans="1:1" x14ac:dyDescent="0.25">
      <c r="A3808" s="7"/>
    </row>
    <row r="3809" spans="1:1" x14ac:dyDescent="0.25">
      <c r="A3809" s="7"/>
    </row>
    <row r="3810" spans="1:1" x14ac:dyDescent="0.25">
      <c r="A3810" s="7"/>
    </row>
    <row r="3811" spans="1:1" x14ac:dyDescent="0.25">
      <c r="A3811" s="7"/>
    </row>
    <row r="3812" spans="1:1" x14ac:dyDescent="0.25">
      <c r="A3812" s="7"/>
    </row>
    <row r="3813" spans="1:1" x14ac:dyDescent="0.25">
      <c r="A3813" s="7"/>
    </row>
    <row r="3814" spans="1:1" x14ac:dyDescent="0.25">
      <c r="A3814" s="7"/>
    </row>
    <row r="3815" spans="1:1" x14ac:dyDescent="0.25">
      <c r="A3815" s="7"/>
    </row>
    <row r="3816" spans="1:1" x14ac:dyDescent="0.25">
      <c r="A3816" s="7"/>
    </row>
    <row r="3817" spans="1:1" x14ac:dyDescent="0.25">
      <c r="A3817" s="7"/>
    </row>
    <row r="3818" spans="1:1" x14ac:dyDescent="0.25">
      <c r="A3818" s="7"/>
    </row>
    <row r="3819" spans="1:1" x14ac:dyDescent="0.25">
      <c r="A3819" s="7"/>
    </row>
    <row r="3820" spans="1:1" x14ac:dyDescent="0.25">
      <c r="A3820" s="7"/>
    </row>
    <row r="3821" spans="1:1" x14ac:dyDescent="0.25">
      <c r="A3821" s="7"/>
    </row>
    <row r="3822" spans="1:1" x14ac:dyDescent="0.25">
      <c r="A3822" s="7"/>
    </row>
    <row r="3823" spans="1:1" x14ac:dyDescent="0.25">
      <c r="A3823" s="7"/>
    </row>
    <row r="3824" spans="1:1" x14ac:dyDescent="0.25">
      <c r="A3824" s="7"/>
    </row>
    <row r="3825" spans="1:1" x14ac:dyDescent="0.25">
      <c r="A3825" s="7"/>
    </row>
    <row r="3826" spans="1:1" x14ac:dyDescent="0.25">
      <c r="A3826" s="7"/>
    </row>
    <row r="3827" spans="1:1" x14ac:dyDescent="0.25">
      <c r="A3827" s="7"/>
    </row>
    <row r="3828" spans="1:1" x14ac:dyDescent="0.25">
      <c r="A3828" s="7"/>
    </row>
    <row r="3829" spans="1:1" x14ac:dyDescent="0.25">
      <c r="A3829" s="7"/>
    </row>
    <row r="3830" spans="1:1" x14ac:dyDescent="0.25">
      <c r="A3830" s="7"/>
    </row>
    <row r="3831" spans="1:1" x14ac:dyDescent="0.25">
      <c r="A3831" s="7"/>
    </row>
    <row r="3832" spans="1:1" x14ac:dyDescent="0.25">
      <c r="A3832" s="7"/>
    </row>
    <row r="3833" spans="1:1" x14ac:dyDescent="0.25">
      <c r="A3833" s="7"/>
    </row>
    <row r="3834" spans="1:1" x14ac:dyDescent="0.25">
      <c r="A3834" s="7"/>
    </row>
    <row r="3835" spans="1:1" x14ac:dyDescent="0.25">
      <c r="A3835" s="7"/>
    </row>
    <row r="3836" spans="1:1" x14ac:dyDescent="0.25">
      <c r="A3836" s="7"/>
    </row>
    <row r="3837" spans="1:1" x14ac:dyDescent="0.25">
      <c r="A3837" s="7"/>
    </row>
    <row r="3838" spans="1:1" x14ac:dyDescent="0.25">
      <c r="A3838" s="7"/>
    </row>
    <row r="3839" spans="1:1" x14ac:dyDescent="0.25">
      <c r="A3839" s="7"/>
    </row>
    <row r="3840" spans="1:1" x14ac:dyDescent="0.25">
      <c r="A3840" s="7"/>
    </row>
    <row r="3841" spans="1:1" x14ac:dyDescent="0.25">
      <c r="A3841" s="7"/>
    </row>
    <row r="3842" spans="1:1" x14ac:dyDescent="0.25">
      <c r="A3842" s="7"/>
    </row>
    <row r="3843" spans="1:1" x14ac:dyDescent="0.25">
      <c r="A3843" s="7"/>
    </row>
    <row r="3844" spans="1:1" x14ac:dyDescent="0.25">
      <c r="A3844" s="7"/>
    </row>
    <row r="3845" spans="1:1" x14ac:dyDescent="0.25">
      <c r="A3845" s="7"/>
    </row>
    <row r="3846" spans="1:1" x14ac:dyDescent="0.25">
      <c r="A3846" s="7"/>
    </row>
    <row r="3847" spans="1:1" x14ac:dyDescent="0.25">
      <c r="A3847" s="7"/>
    </row>
    <row r="3848" spans="1:1" x14ac:dyDescent="0.25">
      <c r="A3848" s="7"/>
    </row>
    <row r="3849" spans="1:1" x14ac:dyDescent="0.25">
      <c r="A3849" s="7"/>
    </row>
    <row r="3850" spans="1:1" x14ac:dyDescent="0.25">
      <c r="A3850" s="7"/>
    </row>
    <row r="3851" spans="1:1" x14ac:dyDescent="0.25">
      <c r="A3851" s="7"/>
    </row>
    <row r="3852" spans="1:1" x14ac:dyDescent="0.25">
      <c r="A3852" s="7"/>
    </row>
    <row r="3853" spans="1:1" x14ac:dyDescent="0.25">
      <c r="A3853" s="7"/>
    </row>
    <row r="3854" spans="1:1" x14ac:dyDescent="0.25">
      <c r="A3854" s="7"/>
    </row>
    <row r="3855" spans="1:1" x14ac:dyDescent="0.25">
      <c r="A3855" s="7"/>
    </row>
    <row r="3856" spans="1:1" x14ac:dyDescent="0.25">
      <c r="A3856" s="7"/>
    </row>
    <row r="3857" spans="1:1" x14ac:dyDescent="0.25">
      <c r="A3857" s="7"/>
    </row>
    <row r="3858" spans="1:1" x14ac:dyDescent="0.25">
      <c r="A3858" s="7"/>
    </row>
    <row r="3859" spans="1:1" x14ac:dyDescent="0.25">
      <c r="A3859" s="7"/>
    </row>
    <row r="3860" spans="1:1" x14ac:dyDescent="0.25">
      <c r="A3860" s="7"/>
    </row>
    <row r="3861" spans="1:1" x14ac:dyDescent="0.25">
      <c r="A3861" s="7"/>
    </row>
    <row r="3862" spans="1:1" x14ac:dyDescent="0.25">
      <c r="A3862" s="7"/>
    </row>
    <row r="3863" spans="1:1" x14ac:dyDescent="0.25">
      <c r="A3863" s="7"/>
    </row>
    <row r="3864" spans="1:1" x14ac:dyDescent="0.25">
      <c r="A3864" s="7"/>
    </row>
    <row r="3865" spans="1:1" x14ac:dyDescent="0.25">
      <c r="A3865" s="7"/>
    </row>
    <row r="3866" spans="1:1" x14ac:dyDescent="0.25">
      <c r="A3866" s="7"/>
    </row>
    <row r="3867" spans="1:1" x14ac:dyDescent="0.25">
      <c r="A3867" s="7"/>
    </row>
    <row r="3868" spans="1:1" x14ac:dyDescent="0.25">
      <c r="A3868" s="7"/>
    </row>
    <row r="3869" spans="1:1" x14ac:dyDescent="0.25">
      <c r="A3869" s="7"/>
    </row>
    <row r="3870" spans="1:1" x14ac:dyDescent="0.25">
      <c r="A3870" s="7"/>
    </row>
    <row r="3871" spans="1:1" x14ac:dyDescent="0.25">
      <c r="A3871" s="7"/>
    </row>
    <row r="3872" spans="1:1" x14ac:dyDescent="0.25">
      <c r="A3872" s="7"/>
    </row>
    <row r="3873" spans="1:1" x14ac:dyDescent="0.25">
      <c r="A3873" s="7"/>
    </row>
    <row r="3874" spans="1:1" x14ac:dyDescent="0.25">
      <c r="A3874" s="7"/>
    </row>
    <row r="3875" spans="1:1" x14ac:dyDescent="0.25">
      <c r="A3875" s="7"/>
    </row>
    <row r="3876" spans="1:1" x14ac:dyDescent="0.25">
      <c r="A3876" s="7"/>
    </row>
    <row r="3877" spans="1:1" x14ac:dyDescent="0.25">
      <c r="A3877" s="7"/>
    </row>
    <row r="3878" spans="1:1" x14ac:dyDescent="0.25">
      <c r="A3878" s="7"/>
    </row>
    <row r="3879" spans="1:1" x14ac:dyDescent="0.25">
      <c r="A3879" s="7"/>
    </row>
    <row r="3880" spans="1:1" x14ac:dyDescent="0.25">
      <c r="A3880" s="7"/>
    </row>
    <row r="3881" spans="1:1" x14ac:dyDescent="0.25">
      <c r="A3881" s="7"/>
    </row>
    <row r="3882" spans="1:1" x14ac:dyDescent="0.25">
      <c r="A3882" s="7"/>
    </row>
    <row r="3883" spans="1:1" x14ac:dyDescent="0.25">
      <c r="A3883" s="7"/>
    </row>
    <row r="3884" spans="1:1" x14ac:dyDescent="0.25">
      <c r="A3884" s="7"/>
    </row>
    <row r="3885" spans="1:1" x14ac:dyDescent="0.25">
      <c r="A3885" s="7"/>
    </row>
    <row r="3886" spans="1:1" x14ac:dyDescent="0.25">
      <c r="A3886" s="7"/>
    </row>
    <row r="3887" spans="1:1" x14ac:dyDescent="0.25">
      <c r="A3887" s="7"/>
    </row>
    <row r="3888" spans="1:1" x14ac:dyDescent="0.25">
      <c r="A3888" s="7"/>
    </row>
    <row r="3889" spans="1:1" x14ac:dyDescent="0.25">
      <c r="A3889" s="7"/>
    </row>
    <row r="3890" spans="1:1" x14ac:dyDescent="0.25">
      <c r="A3890" s="7"/>
    </row>
    <row r="3891" spans="1:1" x14ac:dyDescent="0.25">
      <c r="A3891" s="7"/>
    </row>
    <row r="3892" spans="1:1" x14ac:dyDescent="0.25">
      <c r="A3892" s="7"/>
    </row>
    <row r="3893" spans="1:1" x14ac:dyDescent="0.25">
      <c r="A3893" s="7"/>
    </row>
    <row r="3894" spans="1:1" x14ac:dyDescent="0.25">
      <c r="A3894" s="7"/>
    </row>
    <row r="3895" spans="1:1" x14ac:dyDescent="0.25">
      <c r="A3895" s="7"/>
    </row>
    <row r="3896" spans="1:1" x14ac:dyDescent="0.25">
      <c r="A3896" s="7"/>
    </row>
    <row r="3897" spans="1:1" x14ac:dyDescent="0.25">
      <c r="A3897" s="7"/>
    </row>
    <row r="3898" spans="1:1" x14ac:dyDescent="0.25">
      <c r="A3898" s="7"/>
    </row>
    <row r="3899" spans="1:1" x14ac:dyDescent="0.25">
      <c r="A3899" s="7"/>
    </row>
    <row r="3900" spans="1:1" x14ac:dyDescent="0.25">
      <c r="A3900" s="7"/>
    </row>
    <row r="3901" spans="1:1" x14ac:dyDescent="0.25">
      <c r="A3901" s="7"/>
    </row>
    <row r="3902" spans="1:1" x14ac:dyDescent="0.25">
      <c r="A3902" s="7"/>
    </row>
    <row r="3903" spans="1:1" x14ac:dyDescent="0.25">
      <c r="A3903" s="7"/>
    </row>
    <row r="3904" spans="1:1" x14ac:dyDescent="0.25">
      <c r="A3904" s="7"/>
    </row>
    <row r="3905" spans="1:1" x14ac:dyDescent="0.25">
      <c r="A3905" s="7"/>
    </row>
    <row r="3906" spans="1:1" x14ac:dyDescent="0.25">
      <c r="A3906" s="7"/>
    </row>
    <row r="3907" spans="1:1" x14ac:dyDescent="0.25">
      <c r="A3907" s="7"/>
    </row>
    <row r="3908" spans="1:1" x14ac:dyDescent="0.25">
      <c r="A3908" s="7"/>
    </row>
    <row r="3909" spans="1:1" x14ac:dyDescent="0.25">
      <c r="A3909" s="7"/>
    </row>
    <row r="3910" spans="1:1" x14ac:dyDescent="0.25">
      <c r="A3910" s="7"/>
    </row>
    <row r="3911" spans="1:1" x14ac:dyDescent="0.25">
      <c r="A3911" s="7"/>
    </row>
    <row r="3912" spans="1:1" x14ac:dyDescent="0.25">
      <c r="A3912" s="7"/>
    </row>
    <row r="3913" spans="1:1" x14ac:dyDescent="0.25">
      <c r="A3913" s="7"/>
    </row>
    <row r="3914" spans="1:1" x14ac:dyDescent="0.25">
      <c r="A3914" s="7"/>
    </row>
    <row r="3915" spans="1:1" x14ac:dyDescent="0.25">
      <c r="A3915" s="7"/>
    </row>
    <row r="3916" spans="1:1" x14ac:dyDescent="0.25">
      <c r="A3916" s="7"/>
    </row>
    <row r="3917" spans="1:1" x14ac:dyDescent="0.25">
      <c r="A3917" s="7"/>
    </row>
    <row r="3918" spans="1:1" x14ac:dyDescent="0.25">
      <c r="A3918" s="7"/>
    </row>
    <row r="3919" spans="1:1" x14ac:dyDescent="0.25">
      <c r="A3919" s="7"/>
    </row>
    <row r="3920" spans="1:1" x14ac:dyDescent="0.25">
      <c r="A3920" s="7"/>
    </row>
    <row r="3921" spans="1:1" x14ac:dyDescent="0.25">
      <c r="A3921" s="7"/>
    </row>
    <row r="3922" spans="1:1" x14ac:dyDescent="0.25">
      <c r="A3922" s="7"/>
    </row>
    <row r="3923" spans="1:1" x14ac:dyDescent="0.25">
      <c r="A3923" s="7"/>
    </row>
    <row r="3924" spans="1:1" x14ac:dyDescent="0.25">
      <c r="A3924" s="7"/>
    </row>
    <row r="3925" spans="1:1" x14ac:dyDescent="0.25">
      <c r="A3925" s="7"/>
    </row>
    <row r="3926" spans="1:1" x14ac:dyDescent="0.25">
      <c r="A3926" s="7"/>
    </row>
    <row r="3927" spans="1:1" x14ac:dyDescent="0.25">
      <c r="A3927" s="7"/>
    </row>
    <row r="3928" spans="1:1" x14ac:dyDescent="0.25">
      <c r="A3928" s="7"/>
    </row>
    <row r="3929" spans="1:1" x14ac:dyDescent="0.25">
      <c r="A3929" s="7"/>
    </row>
    <row r="3930" spans="1:1" x14ac:dyDescent="0.25">
      <c r="A3930" s="7"/>
    </row>
    <row r="3931" spans="1:1" x14ac:dyDescent="0.25">
      <c r="A3931" s="7"/>
    </row>
    <row r="3932" spans="1:1" x14ac:dyDescent="0.25">
      <c r="A3932" s="7"/>
    </row>
    <row r="3933" spans="1:1" x14ac:dyDescent="0.25">
      <c r="A3933" s="7"/>
    </row>
    <row r="3934" spans="1:1" x14ac:dyDescent="0.25">
      <c r="A3934" s="7"/>
    </row>
    <row r="3935" spans="1:1" x14ac:dyDescent="0.25">
      <c r="A3935" s="7"/>
    </row>
    <row r="3936" spans="1:1" x14ac:dyDescent="0.25">
      <c r="A3936" s="7"/>
    </row>
    <row r="3937" spans="1:1" x14ac:dyDescent="0.25">
      <c r="A3937" s="7"/>
    </row>
    <row r="3938" spans="1:1" x14ac:dyDescent="0.25">
      <c r="A3938" s="7"/>
    </row>
    <row r="3939" spans="1:1" x14ac:dyDescent="0.25">
      <c r="A3939" s="7"/>
    </row>
    <row r="3940" spans="1:1" x14ac:dyDescent="0.25">
      <c r="A3940" s="7"/>
    </row>
    <row r="3941" spans="1:1" x14ac:dyDescent="0.25">
      <c r="A3941" s="7"/>
    </row>
    <row r="3942" spans="1:1" x14ac:dyDescent="0.25">
      <c r="A3942" s="7"/>
    </row>
    <row r="3943" spans="1:1" x14ac:dyDescent="0.25">
      <c r="A3943" s="7"/>
    </row>
    <row r="3944" spans="1:1" x14ac:dyDescent="0.25">
      <c r="A3944" s="7"/>
    </row>
    <row r="3945" spans="1:1" x14ac:dyDescent="0.25">
      <c r="A3945" s="7"/>
    </row>
    <row r="3946" spans="1:1" x14ac:dyDescent="0.25">
      <c r="A3946" s="7"/>
    </row>
    <row r="3947" spans="1:1" x14ac:dyDescent="0.25">
      <c r="A3947" s="7"/>
    </row>
    <row r="3948" spans="1:1" x14ac:dyDescent="0.25">
      <c r="A3948" s="7"/>
    </row>
    <row r="3949" spans="1:1" x14ac:dyDescent="0.25">
      <c r="A3949" s="7"/>
    </row>
    <row r="3950" spans="1:1" x14ac:dyDescent="0.25">
      <c r="A3950" s="7"/>
    </row>
    <row r="3951" spans="1:1" x14ac:dyDescent="0.25">
      <c r="A3951" s="7"/>
    </row>
    <row r="3952" spans="1:1" x14ac:dyDescent="0.25">
      <c r="A3952" s="7"/>
    </row>
    <row r="3953" spans="1:1" x14ac:dyDescent="0.25">
      <c r="A3953" s="7"/>
    </row>
    <row r="3954" spans="1:1" x14ac:dyDescent="0.25">
      <c r="A3954" s="7"/>
    </row>
    <row r="3955" spans="1:1" x14ac:dyDescent="0.25">
      <c r="A3955" s="7"/>
    </row>
    <row r="3956" spans="1:1" x14ac:dyDescent="0.25">
      <c r="A3956" s="7"/>
    </row>
    <row r="3957" spans="1:1" x14ac:dyDescent="0.25">
      <c r="A3957" s="7"/>
    </row>
    <row r="3958" spans="1:1" x14ac:dyDescent="0.25">
      <c r="A3958" s="7"/>
    </row>
    <row r="3959" spans="1:1" x14ac:dyDescent="0.25">
      <c r="A3959" s="7"/>
    </row>
    <row r="3960" spans="1:1" x14ac:dyDescent="0.25">
      <c r="A3960" s="7"/>
    </row>
    <row r="3961" spans="1:1" x14ac:dyDescent="0.25">
      <c r="A3961" s="7"/>
    </row>
    <row r="3962" spans="1:1" x14ac:dyDescent="0.25">
      <c r="A3962" s="7"/>
    </row>
    <row r="3963" spans="1:1" x14ac:dyDescent="0.25">
      <c r="A3963" s="7"/>
    </row>
    <row r="3964" spans="1:1" x14ac:dyDescent="0.25">
      <c r="A3964" s="7"/>
    </row>
    <row r="3965" spans="1:1" x14ac:dyDescent="0.25">
      <c r="A3965" s="7"/>
    </row>
    <row r="3966" spans="1:1" x14ac:dyDescent="0.25">
      <c r="A3966" s="7"/>
    </row>
    <row r="3967" spans="1:1" x14ac:dyDescent="0.25">
      <c r="A3967" s="7"/>
    </row>
    <row r="3968" spans="1:1" x14ac:dyDescent="0.25">
      <c r="A3968" s="7"/>
    </row>
    <row r="3969" spans="1:1" x14ac:dyDescent="0.25">
      <c r="A3969" s="7"/>
    </row>
    <row r="3970" spans="1:1" x14ac:dyDescent="0.25">
      <c r="A3970" s="7"/>
    </row>
    <row r="3971" spans="1:1" x14ac:dyDescent="0.25">
      <c r="A3971" s="7"/>
    </row>
    <row r="3972" spans="1:1" x14ac:dyDescent="0.25">
      <c r="A3972" s="7"/>
    </row>
    <row r="3973" spans="1:1" x14ac:dyDescent="0.25">
      <c r="A3973" s="7"/>
    </row>
    <row r="3974" spans="1:1" x14ac:dyDescent="0.25">
      <c r="A3974" s="7"/>
    </row>
    <row r="3975" spans="1:1" x14ac:dyDescent="0.25">
      <c r="A3975" s="7"/>
    </row>
    <row r="3976" spans="1:1" x14ac:dyDescent="0.25">
      <c r="A3976" s="7"/>
    </row>
    <row r="3977" spans="1:1" x14ac:dyDescent="0.25">
      <c r="A3977" s="7"/>
    </row>
    <row r="3978" spans="1:1" x14ac:dyDescent="0.25">
      <c r="A3978" s="7"/>
    </row>
    <row r="3979" spans="1:1" x14ac:dyDescent="0.25">
      <c r="A3979" s="7"/>
    </row>
    <row r="3980" spans="1:1" x14ac:dyDescent="0.25">
      <c r="A3980" s="7"/>
    </row>
    <row r="3981" spans="1:1" x14ac:dyDescent="0.25">
      <c r="A3981" s="7"/>
    </row>
    <row r="3982" spans="1:1" x14ac:dyDescent="0.25">
      <c r="A3982" s="7"/>
    </row>
    <row r="3983" spans="1:1" x14ac:dyDescent="0.25">
      <c r="A3983" s="7"/>
    </row>
    <row r="3984" spans="1:1" x14ac:dyDescent="0.25">
      <c r="A3984" s="7"/>
    </row>
    <row r="3985" spans="1:1" x14ac:dyDescent="0.25">
      <c r="A3985" s="7"/>
    </row>
    <row r="3986" spans="1:1" x14ac:dyDescent="0.25">
      <c r="A3986" s="7"/>
    </row>
    <row r="3987" spans="1:1" x14ac:dyDescent="0.25">
      <c r="A3987" s="7"/>
    </row>
    <row r="3988" spans="1:1" x14ac:dyDescent="0.25">
      <c r="A3988" s="7"/>
    </row>
    <row r="3989" spans="1:1" x14ac:dyDescent="0.25">
      <c r="A3989" s="7"/>
    </row>
    <row r="3990" spans="1:1" x14ac:dyDescent="0.25">
      <c r="A3990" s="7"/>
    </row>
    <row r="3991" spans="1:1" x14ac:dyDescent="0.25">
      <c r="A3991" s="7"/>
    </row>
    <row r="3992" spans="1:1" x14ac:dyDescent="0.25">
      <c r="A3992" s="7"/>
    </row>
    <row r="3993" spans="1:1" x14ac:dyDescent="0.25">
      <c r="A3993" s="7"/>
    </row>
    <row r="3994" spans="1:1" x14ac:dyDescent="0.25">
      <c r="A3994" s="7"/>
    </row>
    <row r="3995" spans="1:1" x14ac:dyDescent="0.25">
      <c r="A3995" s="7"/>
    </row>
    <row r="3996" spans="1:1" x14ac:dyDescent="0.25">
      <c r="A3996" s="7"/>
    </row>
    <row r="3997" spans="1:1" x14ac:dyDescent="0.25">
      <c r="A3997" s="7"/>
    </row>
    <row r="3998" spans="1:1" x14ac:dyDescent="0.25">
      <c r="A3998" s="7"/>
    </row>
    <row r="3999" spans="1:1" x14ac:dyDescent="0.25">
      <c r="A3999" s="7"/>
    </row>
    <row r="4000" spans="1:1" x14ac:dyDescent="0.25">
      <c r="A4000" s="7"/>
    </row>
    <row r="4001" spans="1:1" x14ac:dyDescent="0.25">
      <c r="A4001" s="7"/>
    </row>
    <row r="4002" spans="1:1" x14ac:dyDescent="0.25">
      <c r="A4002" s="7"/>
    </row>
    <row r="4003" spans="1:1" x14ac:dyDescent="0.25">
      <c r="A4003" s="7"/>
    </row>
    <row r="4004" spans="1:1" x14ac:dyDescent="0.25">
      <c r="A4004" s="7"/>
    </row>
    <row r="4005" spans="1:1" x14ac:dyDescent="0.25">
      <c r="A4005" s="7"/>
    </row>
    <row r="4006" spans="1:1" x14ac:dyDescent="0.25">
      <c r="A4006" s="7"/>
    </row>
    <row r="4007" spans="1:1" x14ac:dyDescent="0.25">
      <c r="A4007" s="7"/>
    </row>
    <row r="4008" spans="1:1" x14ac:dyDescent="0.25">
      <c r="A4008" s="7"/>
    </row>
    <row r="4009" spans="1:1" x14ac:dyDescent="0.25">
      <c r="A4009" s="7"/>
    </row>
    <row r="4010" spans="1:1" x14ac:dyDescent="0.25">
      <c r="A4010" s="7"/>
    </row>
    <row r="4011" spans="1:1" x14ac:dyDescent="0.25">
      <c r="A4011" s="7"/>
    </row>
    <row r="4012" spans="1:1" x14ac:dyDescent="0.25">
      <c r="A4012" s="7"/>
    </row>
    <row r="4013" spans="1:1" x14ac:dyDescent="0.25">
      <c r="A4013" s="7"/>
    </row>
    <row r="4014" spans="1:1" x14ac:dyDescent="0.25">
      <c r="A4014" s="7"/>
    </row>
    <row r="4015" spans="1:1" x14ac:dyDescent="0.25">
      <c r="A4015" s="7"/>
    </row>
    <row r="4016" spans="1:1" x14ac:dyDescent="0.25">
      <c r="A4016" s="7"/>
    </row>
    <row r="4017" spans="1:1" x14ac:dyDescent="0.25">
      <c r="A4017" s="7"/>
    </row>
    <row r="4018" spans="1:1" x14ac:dyDescent="0.25">
      <c r="A4018" s="7"/>
    </row>
    <row r="4019" spans="1:1" x14ac:dyDescent="0.25">
      <c r="A4019" s="7"/>
    </row>
    <row r="4020" spans="1:1" x14ac:dyDescent="0.25">
      <c r="A4020" s="7"/>
    </row>
    <row r="4021" spans="1:1" x14ac:dyDescent="0.25">
      <c r="A4021" s="7"/>
    </row>
    <row r="4022" spans="1:1" x14ac:dyDescent="0.25">
      <c r="A4022" s="7"/>
    </row>
    <row r="4023" spans="1:1" x14ac:dyDescent="0.25">
      <c r="A4023" s="7"/>
    </row>
    <row r="4024" spans="1:1" x14ac:dyDescent="0.25">
      <c r="A4024" s="7"/>
    </row>
    <row r="4025" spans="1:1" x14ac:dyDescent="0.25">
      <c r="A4025" s="7"/>
    </row>
    <row r="4026" spans="1:1" x14ac:dyDescent="0.25">
      <c r="A4026" s="7"/>
    </row>
    <row r="4027" spans="1:1" x14ac:dyDescent="0.25">
      <c r="A4027" s="7"/>
    </row>
    <row r="4028" spans="1:1" x14ac:dyDescent="0.25">
      <c r="A4028" s="7"/>
    </row>
    <row r="4029" spans="1:1" x14ac:dyDescent="0.25">
      <c r="A4029" s="7"/>
    </row>
    <row r="4030" spans="1:1" x14ac:dyDescent="0.25">
      <c r="A4030" s="7"/>
    </row>
    <row r="4031" spans="1:1" x14ac:dyDescent="0.25">
      <c r="A4031" s="7"/>
    </row>
    <row r="4032" spans="1:1" x14ac:dyDescent="0.25">
      <c r="A4032" s="7"/>
    </row>
    <row r="4033" spans="1:1" x14ac:dyDescent="0.25">
      <c r="A4033" s="7"/>
    </row>
    <row r="4034" spans="1:1" x14ac:dyDescent="0.25">
      <c r="A4034" s="7"/>
    </row>
    <row r="4035" spans="1:1" x14ac:dyDescent="0.25">
      <c r="A4035" s="7"/>
    </row>
    <row r="4036" spans="1:1" x14ac:dyDescent="0.25">
      <c r="A4036" s="7"/>
    </row>
    <row r="4037" spans="1:1" x14ac:dyDescent="0.25">
      <c r="A4037" s="7"/>
    </row>
    <row r="4038" spans="1:1" x14ac:dyDescent="0.25">
      <c r="A4038" s="7"/>
    </row>
    <row r="4039" spans="1:1" x14ac:dyDescent="0.25">
      <c r="A4039" s="7"/>
    </row>
    <row r="4040" spans="1:1" x14ac:dyDescent="0.25">
      <c r="A4040" s="7"/>
    </row>
    <row r="4041" spans="1:1" x14ac:dyDescent="0.25">
      <c r="A4041" s="7"/>
    </row>
    <row r="4042" spans="1:1" x14ac:dyDescent="0.25">
      <c r="A4042" s="7"/>
    </row>
    <row r="4043" spans="1:1" x14ac:dyDescent="0.25">
      <c r="A4043" s="7"/>
    </row>
    <row r="4044" spans="1:1" x14ac:dyDescent="0.25">
      <c r="A4044" s="7"/>
    </row>
    <row r="4045" spans="1:1" x14ac:dyDescent="0.25">
      <c r="A4045" s="7"/>
    </row>
    <row r="4046" spans="1:1" x14ac:dyDescent="0.25">
      <c r="A4046" s="7"/>
    </row>
    <row r="4047" spans="1:1" x14ac:dyDescent="0.25">
      <c r="A4047" s="7"/>
    </row>
    <row r="4048" spans="1:1" x14ac:dyDescent="0.25">
      <c r="A4048" s="7"/>
    </row>
    <row r="4049" spans="1:1" x14ac:dyDescent="0.25">
      <c r="A4049" s="7"/>
    </row>
    <row r="4050" spans="1:1" x14ac:dyDescent="0.25">
      <c r="A4050" s="7"/>
    </row>
    <row r="4051" spans="1:1" x14ac:dyDescent="0.25">
      <c r="A4051" s="7"/>
    </row>
    <row r="4052" spans="1:1" x14ac:dyDescent="0.25">
      <c r="A4052" s="7"/>
    </row>
    <row r="4053" spans="1:1" x14ac:dyDescent="0.25">
      <c r="A4053" s="7"/>
    </row>
    <row r="4054" spans="1:1" x14ac:dyDescent="0.25">
      <c r="A4054" s="7"/>
    </row>
    <row r="4055" spans="1:1" x14ac:dyDescent="0.25">
      <c r="A4055" s="7"/>
    </row>
    <row r="4056" spans="1:1" x14ac:dyDescent="0.25">
      <c r="A4056" s="7"/>
    </row>
    <row r="4057" spans="1:1" x14ac:dyDescent="0.25">
      <c r="A4057" s="7"/>
    </row>
    <row r="4058" spans="1:1" x14ac:dyDescent="0.25">
      <c r="A4058" s="7"/>
    </row>
    <row r="4059" spans="1:1" x14ac:dyDescent="0.25">
      <c r="A4059" s="7"/>
    </row>
    <row r="4060" spans="1:1" x14ac:dyDescent="0.25">
      <c r="A4060" s="7"/>
    </row>
    <row r="4061" spans="1:1" x14ac:dyDescent="0.25">
      <c r="A4061" s="7"/>
    </row>
    <row r="4062" spans="1:1" x14ac:dyDescent="0.25">
      <c r="A4062" s="7"/>
    </row>
    <row r="4063" spans="1:1" x14ac:dyDescent="0.25">
      <c r="A4063" s="7"/>
    </row>
    <row r="4064" spans="1:1" x14ac:dyDescent="0.25">
      <c r="A4064" s="7"/>
    </row>
    <row r="4065" spans="1:1" x14ac:dyDescent="0.25">
      <c r="A4065" s="7"/>
    </row>
    <row r="4066" spans="1:1" x14ac:dyDescent="0.25">
      <c r="A4066" s="7"/>
    </row>
    <row r="4067" spans="1:1" x14ac:dyDescent="0.25">
      <c r="A4067" s="7"/>
    </row>
    <row r="4068" spans="1:1" x14ac:dyDescent="0.25">
      <c r="A4068" s="7"/>
    </row>
    <row r="4069" spans="1:1" x14ac:dyDescent="0.25">
      <c r="A4069" s="7"/>
    </row>
    <row r="4070" spans="1:1" x14ac:dyDescent="0.25">
      <c r="A4070" s="7"/>
    </row>
    <row r="4071" spans="1:1" x14ac:dyDescent="0.25">
      <c r="A4071" s="7"/>
    </row>
    <row r="4072" spans="1:1" x14ac:dyDescent="0.25">
      <c r="A4072" s="7"/>
    </row>
    <row r="4073" spans="1:1" x14ac:dyDescent="0.25">
      <c r="A4073" s="7"/>
    </row>
    <row r="4074" spans="1:1" x14ac:dyDescent="0.25">
      <c r="A4074" s="7"/>
    </row>
    <row r="4075" spans="1:1" x14ac:dyDescent="0.25">
      <c r="A4075" s="7"/>
    </row>
    <row r="4076" spans="1:1" x14ac:dyDescent="0.25">
      <c r="A4076" s="7"/>
    </row>
    <row r="4077" spans="1:1" x14ac:dyDescent="0.25">
      <c r="A4077" s="7"/>
    </row>
    <row r="4078" spans="1:1" x14ac:dyDescent="0.25">
      <c r="A4078" s="7"/>
    </row>
    <row r="4079" spans="1:1" x14ac:dyDescent="0.25">
      <c r="A4079" s="7"/>
    </row>
    <row r="4080" spans="1:1" x14ac:dyDescent="0.25">
      <c r="A4080" s="7"/>
    </row>
    <row r="4081" spans="1:1" x14ac:dyDescent="0.25">
      <c r="A4081" s="7"/>
    </row>
    <row r="4082" spans="1:1" x14ac:dyDescent="0.25">
      <c r="A4082" s="7"/>
    </row>
    <row r="4083" spans="1:1" x14ac:dyDescent="0.25">
      <c r="A4083" s="7"/>
    </row>
    <row r="4084" spans="1:1" x14ac:dyDescent="0.25">
      <c r="A4084" s="7"/>
    </row>
    <row r="4085" spans="1:1" x14ac:dyDescent="0.25">
      <c r="A4085" s="7"/>
    </row>
    <row r="4086" spans="1:1" x14ac:dyDescent="0.25">
      <c r="A4086" s="7"/>
    </row>
    <row r="4087" spans="1:1" x14ac:dyDescent="0.25">
      <c r="A4087" s="7"/>
    </row>
    <row r="4088" spans="1:1" x14ac:dyDescent="0.25">
      <c r="A4088" s="7"/>
    </row>
    <row r="4089" spans="1:1" x14ac:dyDescent="0.25">
      <c r="A4089" s="7"/>
    </row>
    <row r="4090" spans="1:1" x14ac:dyDescent="0.25">
      <c r="A4090" s="7"/>
    </row>
    <row r="4091" spans="1:1" x14ac:dyDescent="0.25">
      <c r="A4091" s="7"/>
    </row>
    <row r="4092" spans="1:1" x14ac:dyDescent="0.25">
      <c r="A4092" s="7"/>
    </row>
    <row r="4093" spans="1:1" x14ac:dyDescent="0.25">
      <c r="A4093" s="7"/>
    </row>
    <row r="4094" spans="1:1" x14ac:dyDescent="0.25">
      <c r="A4094" s="7"/>
    </row>
    <row r="4095" spans="1:1" x14ac:dyDescent="0.25">
      <c r="A4095" s="7"/>
    </row>
    <row r="4096" spans="1:1" x14ac:dyDescent="0.25">
      <c r="A4096" s="7"/>
    </row>
    <row r="4097" spans="1:1" x14ac:dyDescent="0.25">
      <c r="A4097" s="7"/>
    </row>
    <row r="4098" spans="1:1" x14ac:dyDescent="0.25">
      <c r="A4098" s="7"/>
    </row>
    <row r="4099" spans="1:1" x14ac:dyDescent="0.25">
      <c r="A4099" s="7"/>
    </row>
    <row r="4100" spans="1:1" x14ac:dyDescent="0.25">
      <c r="A4100" s="7"/>
    </row>
    <row r="4101" spans="1:1" x14ac:dyDescent="0.25">
      <c r="A4101" s="7"/>
    </row>
    <row r="4102" spans="1:1" x14ac:dyDescent="0.25">
      <c r="A4102" s="7"/>
    </row>
    <row r="4103" spans="1:1" x14ac:dyDescent="0.25">
      <c r="A4103" s="7"/>
    </row>
    <row r="4104" spans="1:1" x14ac:dyDescent="0.25">
      <c r="A4104" s="7"/>
    </row>
    <row r="4105" spans="1:1" x14ac:dyDescent="0.25">
      <c r="A4105" s="7"/>
    </row>
    <row r="4106" spans="1:1" x14ac:dyDescent="0.25">
      <c r="A4106" s="7"/>
    </row>
    <row r="4107" spans="1:1" x14ac:dyDescent="0.25">
      <c r="A4107" s="7"/>
    </row>
    <row r="4108" spans="1:1" x14ac:dyDescent="0.25">
      <c r="A4108" s="7"/>
    </row>
    <row r="4109" spans="1:1" x14ac:dyDescent="0.25">
      <c r="A4109" s="7"/>
    </row>
    <row r="4110" spans="1:1" x14ac:dyDescent="0.25">
      <c r="A4110" s="7"/>
    </row>
    <row r="4111" spans="1:1" x14ac:dyDescent="0.25">
      <c r="A4111" s="7"/>
    </row>
    <row r="4112" spans="1:1" x14ac:dyDescent="0.25">
      <c r="A4112" s="7"/>
    </row>
    <row r="4113" spans="1:1" x14ac:dyDescent="0.25">
      <c r="A4113" s="7"/>
    </row>
    <row r="4114" spans="1:1" x14ac:dyDescent="0.25">
      <c r="A4114" s="7"/>
    </row>
    <row r="4115" spans="1:1" x14ac:dyDescent="0.25">
      <c r="A4115" s="7"/>
    </row>
    <row r="4116" spans="1:1" x14ac:dyDescent="0.25">
      <c r="A4116" s="7"/>
    </row>
    <row r="4117" spans="1:1" x14ac:dyDescent="0.25">
      <c r="A4117" s="7"/>
    </row>
    <row r="4118" spans="1:1" x14ac:dyDescent="0.25">
      <c r="A4118" s="7"/>
    </row>
    <row r="4119" spans="1:1" x14ac:dyDescent="0.25">
      <c r="A4119" s="7"/>
    </row>
    <row r="4120" spans="1:1" x14ac:dyDescent="0.25">
      <c r="A4120" s="7"/>
    </row>
    <row r="4121" spans="1:1" x14ac:dyDescent="0.25">
      <c r="A4121" s="7"/>
    </row>
    <row r="4122" spans="1:1" x14ac:dyDescent="0.25">
      <c r="A4122" s="7"/>
    </row>
    <row r="4123" spans="1:1" x14ac:dyDescent="0.25">
      <c r="A4123" s="7"/>
    </row>
    <row r="4124" spans="1:1" x14ac:dyDescent="0.25">
      <c r="A4124" s="7"/>
    </row>
    <row r="4125" spans="1:1" x14ac:dyDescent="0.25">
      <c r="A4125" s="7"/>
    </row>
    <row r="4126" spans="1:1" x14ac:dyDescent="0.25">
      <c r="A4126" s="7"/>
    </row>
    <row r="4127" spans="1:1" x14ac:dyDescent="0.25">
      <c r="A4127" s="7"/>
    </row>
    <row r="4128" spans="1:1" x14ac:dyDescent="0.25">
      <c r="A4128" s="7"/>
    </row>
    <row r="4129" spans="1:1" x14ac:dyDescent="0.25">
      <c r="A4129" s="7"/>
    </row>
    <row r="4130" spans="1:1" x14ac:dyDescent="0.25">
      <c r="A4130" s="7"/>
    </row>
    <row r="4131" spans="1:1" x14ac:dyDescent="0.25">
      <c r="A4131" s="7"/>
    </row>
    <row r="4132" spans="1:1" x14ac:dyDescent="0.25">
      <c r="A4132" s="7"/>
    </row>
    <row r="4133" spans="1:1" x14ac:dyDescent="0.25">
      <c r="A4133" s="7"/>
    </row>
    <row r="4134" spans="1:1" x14ac:dyDescent="0.25">
      <c r="A4134" s="7"/>
    </row>
    <row r="4135" spans="1:1" x14ac:dyDescent="0.25">
      <c r="A4135" s="7"/>
    </row>
    <row r="4136" spans="1:1" x14ac:dyDescent="0.25">
      <c r="A4136" s="7"/>
    </row>
    <row r="4137" spans="1:1" x14ac:dyDescent="0.25">
      <c r="A4137" s="7"/>
    </row>
    <row r="4138" spans="1:1" x14ac:dyDescent="0.25">
      <c r="A4138" s="7"/>
    </row>
    <row r="4139" spans="1:1" x14ac:dyDescent="0.25">
      <c r="A4139" s="7"/>
    </row>
    <row r="4140" spans="1:1" x14ac:dyDescent="0.25">
      <c r="A4140" s="7"/>
    </row>
    <row r="4141" spans="1:1" x14ac:dyDescent="0.25">
      <c r="A4141" s="7"/>
    </row>
    <row r="4142" spans="1:1" x14ac:dyDescent="0.25">
      <c r="A4142" s="7"/>
    </row>
    <row r="4143" spans="1:1" x14ac:dyDescent="0.25">
      <c r="A4143" s="7"/>
    </row>
    <row r="4144" spans="1:1" x14ac:dyDescent="0.25">
      <c r="A4144" s="7"/>
    </row>
    <row r="4145" spans="1:1" x14ac:dyDescent="0.25">
      <c r="A4145" s="7"/>
    </row>
    <row r="4146" spans="1:1" x14ac:dyDescent="0.25">
      <c r="A4146" s="7"/>
    </row>
    <row r="4147" spans="1:1" x14ac:dyDescent="0.25">
      <c r="A4147" s="7"/>
    </row>
    <row r="4148" spans="1:1" x14ac:dyDescent="0.25">
      <c r="A4148" s="7"/>
    </row>
    <row r="4149" spans="1:1" x14ac:dyDescent="0.25">
      <c r="A4149" s="7"/>
    </row>
    <row r="4150" spans="1:1" x14ac:dyDescent="0.25">
      <c r="A4150" s="7"/>
    </row>
    <row r="4151" spans="1:1" x14ac:dyDescent="0.25">
      <c r="A4151" s="7"/>
    </row>
    <row r="4152" spans="1:1" x14ac:dyDescent="0.25">
      <c r="A4152" s="7"/>
    </row>
    <row r="4153" spans="1:1" x14ac:dyDescent="0.25">
      <c r="A4153" s="7"/>
    </row>
    <row r="4154" spans="1:1" x14ac:dyDescent="0.25">
      <c r="A4154" s="7"/>
    </row>
    <row r="4155" spans="1:1" x14ac:dyDescent="0.25">
      <c r="A4155" s="7"/>
    </row>
    <row r="4156" spans="1:1" x14ac:dyDescent="0.25">
      <c r="A4156" s="7"/>
    </row>
    <row r="4157" spans="1:1" x14ac:dyDescent="0.25">
      <c r="A4157" s="7"/>
    </row>
    <row r="4158" spans="1:1" x14ac:dyDescent="0.25">
      <c r="A4158" s="7"/>
    </row>
    <row r="4159" spans="1:1" x14ac:dyDescent="0.25">
      <c r="A4159" s="7"/>
    </row>
    <row r="4160" spans="1:1" x14ac:dyDescent="0.25">
      <c r="A4160" s="7"/>
    </row>
    <row r="4161" spans="1:1" x14ac:dyDescent="0.25">
      <c r="A4161" s="7"/>
    </row>
    <row r="4162" spans="1:1" x14ac:dyDescent="0.25">
      <c r="A4162" s="7"/>
    </row>
    <row r="4163" spans="1:1" x14ac:dyDescent="0.25">
      <c r="A4163" s="7"/>
    </row>
    <row r="4164" spans="1:1" x14ac:dyDescent="0.25">
      <c r="A4164" s="7"/>
    </row>
    <row r="4165" spans="1:1" x14ac:dyDescent="0.25">
      <c r="A4165" s="7"/>
    </row>
    <row r="4166" spans="1:1" x14ac:dyDescent="0.25">
      <c r="A4166" s="7"/>
    </row>
    <row r="4167" spans="1:1" x14ac:dyDescent="0.25">
      <c r="A4167" s="7"/>
    </row>
    <row r="4168" spans="1:1" x14ac:dyDescent="0.25">
      <c r="A4168" s="7"/>
    </row>
    <row r="4169" spans="1:1" x14ac:dyDescent="0.25">
      <c r="A4169" s="7"/>
    </row>
    <row r="4170" spans="1:1" x14ac:dyDescent="0.25">
      <c r="A4170" s="7"/>
    </row>
    <row r="4171" spans="1:1" x14ac:dyDescent="0.25">
      <c r="A4171" s="7"/>
    </row>
    <row r="4172" spans="1:1" x14ac:dyDescent="0.25">
      <c r="A4172" s="7"/>
    </row>
    <row r="4173" spans="1:1" x14ac:dyDescent="0.25">
      <c r="A4173" s="7"/>
    </row>
    <row r="4174" spans="1:1" x14ac:dyDescent="0.25">
      <c r="A4174" s="7"/>
    </row>
    <row r="4175" spans="1:1" x14ac:dyDescent="0.25">
      <c r="A4175" s="7"/>
    </row>
    <row r="4176" spans="1:1" x14ac:dyDescent="0.25">
      <c r="A4176" s="7"/>
    </row>
    <row r="4177" spans="1:1" x14ac:dyDescent="0.25">
      <c r="A4177" s="7"/>
    </row>
    <row r="4178" spans="1:1" x14ac:dyDescent="0.25">
      <c r="A4178" s="7"/>
    </row>
    <row r="4179" spans="1:1" x14ac:dyDescent="0.25">
      <c r="A4179" s="7"/>
    </row>
    <row r="4180" spans="1:1" x14ac:dyDescent="0.25">
      <c r="A4180" s="7"/>
    </row>
    <row r="4181" spans="1:1" x14ac:dyDescent="0.25">
      <c r="A4181" s="7"/>
    </row>
    <row r="4182" spans="1:1" x14ac:dyDescent="0.25">
      <c r="A4182" s="7"/>
    </row>
    <row r="4183" spans="1:1" x14ac:dyDescent="0.25">
      <c r="A4183" s="7"/>
    </row>
    <row r="4184" spans="1:1" x14ac:dyDescent="0.25">
      <c r="A4184" s="7"/>
    </row>
    <row r="4185" spans="1:1" x14ac:dyDescent="0.25">
      <c r="A4185" s="7"/>
    </row>
    <row r="4186" spans="1:1" x14ac:dyDescent="0.25">
      <c r="A4186" s="7"/>
    </row>
    <row r="4187" spans="1:1" x14ac:dyDescent="0.25">
      <c r="A4187" s="7"/>
    </row>
    <row r="4188" spans="1:1" x14ac:dyDescent="0.25">
      <c r="A4188" s="7"/>
    </row>
    <row r="4189" spans="1:1" x14ac:dyDescent="0.25">
      <c r="A4189" s="7"/>
    </row>
    <row r="4190" spans="1:1" x14ac:dyDescent="0.25">
      <c r="A4190" s="7"/>
    </row>
    <row r="4191" spans="1:1" x14ac:dyDescent="0.25">
      <c r="A4191" s="7"/>
    </row>
    <row r="4192" spans="1:1" x14ac:dyDescent="0.25">
      <c r="A4192" s="7"/>
    </row>
    <row r="4193" spans="1:1" x14ac:dyDescent="0.25">
      <c r="A4193" s="7"/>
    </row>
    <row r="4194" spans="1:1" x14ac:dyDescent="0.25">
      <c r="A4194" s="7"/>
    </row>
    <row r="4195" spans="1:1" x14ac:dyDescent="0.25">
      <c r="A4195" s="7"/>
    </row>
    <row r="4196" spans="1:1" x14ac:dyDescent="0.25">
      <c r="A4196" s="7"/>
    </row>
    <row r="4197" spans="1:1" x14ac:dyDescent="0.25">
      <c r="A4197" s="7"/>
    </row>
    <row r="4198" spans="1:1" x14ac:dyDescent="0.25">
      <c r="A4198" s="7"/>
    </row>
    <row r="4199" spans="1:1" x14ac:dyDescent="0.25">
      <c r="A4199" s="7"/>
    </row>
    <row r="4200" spans="1:1" x14ac:dyDescent="0.25">
      <c r="A4200" s="7"/>
    </row>
    <row r="4201" spans="1:1" x14ac:dyDescent="0.25">
      <c r="A4201" s="7"/>
    </row>
    <row r="4202" spans="1:1" x14ac:dyDescent="0.25">
      <c r="A4202" s="7"/>
    </row>
    <row r="4203" spans="1:1" x14ac:dyDescent="0.25">
      <c r="A4203" s="7"/>
    </row>
    <row r="4204" spans="1:1" x14ac:dyDescent="0.25">
      <c r="A4204" s="7"/>
    </row>
    <row r="4205" spans="1:1" x14ac:dyDescent="0.25">
      <c r="A4205" s="7"/>
    </row>
    <row r="4206" spans="1:1" x14ac:dyDescent="0.25">
      <c r="A4206" s="7"/>
    </row>
    <row r="4207" spans="1:1" x14ac:dyDescent="0.25">
      <c r="A4207" s="7"/>
    </row>
    <row r="4208" spans="1:1" x14ac:dyDescent="0.25">
      <c r="A4208" s="7"/>
    </row>
    <row r="4209" spans="1:1" x14ac:dyDescent="0.25">
      <c r="A4209" s="7"/>
    </row>
    <row r="4210" spans="1:1" x14ac:dyDescent="0.25">
      <c r="A4210" s="7"/>
    </row>
    <row r="4211" spans="1:1" x14ac:dyDescent="0.25">
      <c r="A4211" s="7"/>
    </row>
    <row r="4212" spans="1:1" x14ac:dyDescent="0.25">
      <c r="A4212" s="7"/>
    </row>
    <row r="4213" spans="1:1" x14ac:dyDescent="0.25">
      <c r="A4213" s="7"/>
    </row>
    <row r="4214" spans="1:1" x14ac:dyDescent="0.25">
      <c r="A4214" s="7"/>
    </row>
    <row r="4215" spans="1:1" x14ac:dyDescent="0.25">
      <c r="A4215" s="7"/>
    </row>
    <row r="4216" spans="1:1" x14ac:dyDescent="0.25">
      <c r="A4216" s="7"/>
    </row>
    <row r="4217" spans="1:1" x14ac:dyDescent="0.25">
      <c r="A4217" s="7"/>
    </row>
    <row r="4218" spans="1:1" x14ac:dyDescent="0.25">
      <c r="A4218" s="14"/>
    </row>
    <row r="4219" spans="1:1" x14ac:dyDescent="0.25">
      <c r="A4219" s="7"/>
    </row>
    <row r="4220" spans="1:1" x14ac:dyDescent="0.25">
      <c r="A4220" s="7"/>
    </row>
    <row r="4221" spans="1:1" x14ac:dyDescent="0.25">
      <c r="A4221" s="7"/>
    </row>
    <row r="4222" spans="1:1" x14ac:dyDescent="0.25">
      <c r="A4222" s="7"/>
    </row>
    <row r="4223" spans="1:1" x14ac:dyDescent="0.25">
      <c r="A4223" s="7"/>
    </row>
    <row r="4224" spans="1:1" x14ac:dyDescent="0.25">
      <c r="A4224" s="7"/>
    </row>
    <row r="4225" spans="1:1" x14ac:dyDescent="0.25">
      <c r="A4225" s="7"/>
    </row>
    <row r="4226" spans="1:1" x14ac:dyDescent="0.25">
      <c r="A4226" s="7"/>
    </row>
    <row r="4227" spans="1:1" x14ac:dyDescent="0.25">
      <c r="A4227" s="7"/>
    </row>
    <row r="4228" spans="1:1" x14ac:dyDescent="0.25">
      <c r="A4228" s="7"/>
    </row>
    <row r="4229" spans="1:1" x14ac:dyDescent="0.25">
      <c r="A4229" s="7"/>
    </row>
    <row r="4230" spans="1:1" x14ac:dyDescent="0.25">
      <c r="A4230" s="7"/>
    </row>
    <row r="4231" spans="1:1" x14ac:dyDescent="0.25">
      <c r="A4231" s="7"/>
    </row>
    <row r="4232" spans="1:1" x14ac:dyDescent="0.25">
      <c r="A4232" s="7"/>
    </row>
    <row r="4233" spans="1:1" x14ac:dyDescent="0.25">
      <c r="A4233" s="7"/>
    </row>
    <row r="4234" spans="1:1" x14ac:dyDescent="0.25">
      <c r="A4234" s="7"/>
    </row>
    <row r="4235" spans="1:1" x14ac:dyDescent="0.25">
      <c r="A4235" s="7"/>
    </row>
    <row r="4236" spans="1:1" x14ac:dyDescent="0.25">
      <c r="A4236" s="7"/>
    </row>
    <row r="4237" spans="1:1" x14ac:dyDescent="0.25">
      <c r="A4237" s="7"/>
    </row>
    <row r="4238" spans="1:1" x14ac:dyDescent="0.25">
      <c r="A4238" s="7"/>
    </row>
    <row r="4239" spans="1:1" x14ac:dyDescent="0.25">
      <c r="A4239" s="7"/>
    </row>
    <row r="4240" spans="1:1" x14ac:dyDescent="0.25">
      <c r="A4240" s="7"/>
    </row>
    <row r="4241" spans="1:1" x14ac:dyDescent="0.25">
      <c r="A4241" s="7"/>
    </row>
    <row r="4242" spans="1:1" x14ac:dyDescent="0.25">
      <c r="A4242" s="7"/>
    </row>
    <row r="4243" spans="1:1" x14ac:dyDescent="0.25">
      <c r="A4243" s="7"/>
    </row>
    <row r="4244" spans="1:1" x14ac:dyDescent="0.25">
      <c r="A4244" s="7"/>
    </row>
    <row r="4245" spans="1:1" x14ac:dyDescent="0.25">
      <c r="A4245" s="7"/>
    </row>
    <row r="4246" spans="1:1" x14ac:dyDescent="0.25">
      <c r="A4246" s="7"/>
    </row>
    <row r="4247" spans="1:1" x14ac:dyDescent="0.25">
      <c r="A4247" s="7"/>
    </row>
    <row r="4248" spans="1:1" x14ac:dyDescent="0.25">
      <c r="A4248" s="7"/>
    </row>
    <row r="4249" spans="1:1" x14ac:dyDescent="0.25">
      <c r="A4249" s="7"/>
    </row>
    <row r="4250" spans="1:1" x14ac:dyDescent="0.25">
      <c r="A4250" s="7"/>
    </row>
    <row r="4251" spans="1:1" x14ac:dyDescent="0.25">
      <c r="A4251" s="7"/>
    </row>
    <row r="4252" spans="1:1" x14ac:dyDescent="0.25">
      <c r="A4252" s="7"/>
    </row>
    <row r="4253" spans="1:1" x14ac:dyDescent="0.25">
      <c r="A4253" s="7"/>
    </row>
    <row r="4254" spans="1:1" x14ac:dyDescent="0.25">
      <c r="A4254" s="7"/>
    </row>
    <row r="4255" spans="1:1" x14ac:dyDescent="0.25">
      <c r="A4255" s="7"/>
    </row>
    <row r="4256" spans="1:1" x14ac:dyDescent="0.25">
      <c r="A4256" s="7"/>
    </row>
    <row r="4257" spans="1:1" x14ac:dyDescent="0.25">
      <c r="A4257" s="7"/>
    </row>
    <row r="4258" spans="1:1" x14ac:dyDescent="0.25">
      <c r="A4258" s="7"/>
    </row>
    <row r="4259" spans="1:1" x14ac:dyDescent="0.25">
      <c r="A4259" s="7"/>
    </row>
    <row r="4260" spans="1:1" x14ac:dyDescent="0.25">
      <c r="A4260" s="7"/>
    </row>
    <row r="4261" spans="1:1" x14ac:dyDescent="0.25">
      <c r="A4261" s="7"/>
    </row>
    <row r="4262" spans="1:1" x14ac:dyDescent="0.25">
      <c r="A4262" s="7"/>
    </row>
    <row r="4263" spans="1:1" x14ac:dyDescent="0.25">
      <c r="A4263" s="7"/>
    </row>
    <row r="4264" spans="1:1" x14ac:dyDescent="0.25">
      <c r="A4264" s="7"/>
    </row>
    <row r="4265" spans="1:1" x14ac:dyDescent="0.25">
      <c r="A4265" s="7"/>
    </row>
    <row r="4266" spans="1:1" x14ac:dyDescent="0.25">
      <c r="A4266" s="7"/>
    </row>
    <row r="4267" spans="1:1" x14ac:dyDescent="0.25">
      <c r="A4267" s="7"/>
    </row>
    <row r="4268" spans="1:1" x14ac:dyDescent="0.25">
      <c r="A4268" s="7"/>
    </row>
    <row r="4269" spans="1:1" x14ac:dyDescent="0.25">
      <c r="A4269" s="7"/>
    </row>
    <row r="4270" spans="1:1" x14ac:dyDescent="0.25">
      <c r="A4270" s="7"/>
    </row>
    <row r="4271" spans="1:1" x14ac:dyDescent="0.25">
      <c r="A4271" s="7"/>
    </row>
    <row r="4272" spans="1:1" x14ac:dyDescent="0.25">
      <c r="A4272" s="7"/>
    </row>
    <row r="4273" spans="1:1" x14ac:dyDescent="0.25">
      <c r="A4273" s="7"/>
    </row>
    <row r="4274" spans="1:1" x14ac:dyDescent="0.25">
      <c r="A4274" s="7"/>
    </row>
    <row r="4275" spans="1:1" x14ac:dyDescent="0.25">
      <c r="A4275" s="7"/>
    </row>
    <row r="4276" spans="1:1" x14ac:dyDescent="0.25">
      <c r="A4276" s="7"/>
    </row>
    <row r="4277" spans="1:1" x14ac:dyDescent="0.25">
      <c r="A4277" s="7"/>
    </row>
    <row r="4278" spans="1:1" x14ac:dyDescent="0.25">
      <c r="A4278" s="7"/>
    </row>
    <row r="4279" spans="1:1" x14ac:dyDescent="0.25">
      <c r="A4279" s="7"/>
    </row>
    <row r="4280" spans="1:1" x14ac:dyDescent="0.25">
      <c r="A4280" s="7"/>
    </row>
    <row r="4281" spans="1:1" x14ac:dyDescent="0.25">
      <c r="A4281" s="7"/>
    </row>
    <row r="4282" spans="1:1" x14ac:dyDescent="0.25">
      <c r="A4282" s="7"/>
    </row>
    <row r="4283" spans="1:1" x14ac:dyDescent="0.25">
      <c r="A4283" s="7"/>
    </row>
    <row r="4284" spans="1:1" x14ac:dyDescent="0.25">
      <c r="A4284" s="7"/>
    </row>
    <row r="4285" spans="1:1" x14ac:dyDescent="0.25">
      <c r="A4285" s="7"/>
    </row>
    <row r="4286" spans="1:1" x14ac:dyDescent="0.25">
      <c r="A4286" s="7"/>
    </row>
    <row r="4287" spans="1:1" x14ac:dyDescent="0.25">
      <c r="A4287" s="7"/>
    </row>
    <row r="4288" spans="1:1" x14ac:dyDescent="0.25">
      <c r="A4288" s="7"/>
    </row>
    <row r="4289" spans="1:1" x14ac:dyDescent="0.25">
      <c r="A4289" s="7"/>
    </row>
    <row r="4290" spans="1:1" x14ac:dyDescent="0.25">
      <c r="A4290" s="7"/>
    </row>
    <row r="4291" spans="1:1" x14ac:dyDescent="0.25">
      <c r="A4291" s="7"/>
    </row>
    <row r="4292" spans="1:1" x14ac:dyDescent="0.25">
      <c r="A4292" s="7"/>
    </row>
    <row r="4293" spans="1:1" x14ac:dyDescent="0.25">
      <c r="A4293" s="7"/>
    </row>
    <row r="4294" spans="1:1" x14ac:dyDescent="0.25">
      <c r="A4294" s="7"/>
    </row>
    <row r="4295" spans="1:1" x14ac:dyDescent="0.25">
      <c r="A4295" s="7"/>
    </row>
    <row r="4296" spans="1:1" x14ac:dyDescent="0.25">
      <c r="A4296" s="7"/>
    </row>
    <row r="4297" spans="1:1" x14ac:dyDescent="0.25">
      <c r="A4297" s="7"/>
    </row>
    <row r="4298" spans="1:1" x14ac:dyDescent="0.25">
      <c r="A4298" s="7"/>
    </row>
    <row r="4299" spans="1:1" x14ac:dyDescent="0.25">
      <c r="A4299" s="7"/>
    </row>
    <row r="4300" spans="1:1" x14ac:dyDescent="0.25">
      <c r="A4300" s="7"/>
    </row>
    <row r="4301" spans="1:1" x14ac:dyDescent="0.25">
      <c r="A4301" s="7"/>
    </row>
    <row r="4302" spans="1:1" x14ac:dyDescent="0.25">
      <c r="A4302" s="7"/>
    </row>
    <row r="4303" spans="1:1" x14ac:dyDescent="0.25">
      <c r="A4303" s="7"/>
    </row>
    <row r="4304" spans="1:1" x14ac:dyDescent="0.25">
      <c r="A4304" s="7"/>
    </row>
    <row r="4305" spans="1:1" x14ac:dyDescent="0.25">
      <c r="A4305" s="7"/>
    </row>
    <row r="4306" spans="1:1" x14ac:dyDescent="0.25">
      <c r="A4306" s="7"/>
    </row>
    <row r="4307" spans="1:1" x14ac:dyDescent="0.25">
      <c r="A4307" s="7"/>
    </row>
    <row r="4308" spans="1:1" x14ac:dyDescent="0.25">
      <c r="A4308" s="7"/>
    </row>
    <row r="4309" spans="1:1" x14ac:dyDescent="0.25">
      <c r="A4309" s="7"/>
    </row>
    <row r="4310" spans="1:1" x14ac:dyDescent="0.25">
      <c r="A4310" s="7"/>
    </row>
    <row r="4311" spans="1:1" x14ac:dyDescent="0.25">
      <c r="A4311" s="7"/>
    </row>
    <row r="4312" spans="1:1" x14ac:dyDescent="0.25">
      <c r="A4312" s="7"/>
    </row>
    <row r="4313" spans="1:1" x14ac:dyDescent="0.25">
      <c r="A4313" s="7"/>
    </row>
    <row r="4314" spans="1:1" x14ac:dyDescent="0.25">
      <c r="A4314" s="7"/>
    </row>
    <row r="4315" spans="1:1" x14ac:dyDescent="0.25">
      <c r="A4315" s="7"/>
    </row>
    <row r="4316" spans="1:1" x14ac:dyDescent="0.25">
      <c r="A4316" s="7"/>
    </row>
    <row r="4317" spans="1:1" x14ac:dyDescent="0.25">
      <c r="A4317" s="7"/>
    </row>
    <row r="4318" spans="1:1" x14ac:dyDescent="0.25">
      <c r="A4318" s="7"/>
    </row>
    <row r="4319" spans="1:1" x14ac:dyDescent="0.25">
      <c r="A4319" s="7"/>
    </row>
    <row r="4320" spans="1:1" x14ac:dyDescent="0.25">
      <c r="A4320" s="7"/>
    </row>
    <row r="4321" spans="1:1" x14ac:dyDescent="0.25">
      <c r="A4321" s="7"/>
    </row>
    <row r="4322" spans="1:1" x14ac:dyDescent="0.25">
      <c r="A4322" s="7"/>
    </row>
    <row r="4323" spans="1:1" x14ac:dyDescent="0.25">
      <c r="A4323" s="7"/>
    </row>
    <row r="4324" spans="1:1" x14ac:dyDescent="0.25">
      <c r="A4324" s="7"/>
    </row>
    <row r="4325" spans="1:1" x14ac:dyDescent="0.25">
      <c r="A4325" s="7"/>
    </row>
    <row r="4326" spans="1:1" x14ac:dyDescent="0.25">
      <c r="A4326" s="7"/>
    </row>
    <row r="4327" spans="1:1" x14ac:dyDescent="0.25">
      <c r="A4327" s="7"/>
    </row>
    <row r="4328" spans="1:1" x14ac:dyDescent="0.25">
      <c r="A4328" s="7"/>
    </row>
    <row r="4329" spans="1:1" x14ac:dyDescent="0.25">
      <c r="A4329" s="7"/>
    </row>
    <row r="4330" spans="1:1" x14ac:dyDescent="0.25">
      <c r="A4330" s="7"/>
    </row>
    <row r="4331" spans="1:1" x14ac:dyDescent="0.25">
      <c r="A4331" s="7"/>
    </row>
    <row r="4332" spans="1:1" x14ac:dyDescent="0.25">
      <c r="A4332" s="7"/>
    </row>
    <row r="4333" spans="1:1" x14ac:dyDescent="0.25">
      <c r="A4333" s="7"/>
    </row>
    <row r="4334" spans="1:1" x14ac:dyDescent="0.25">
      <c r="A4334" s="7"/>
    </row>
    <row r="4335" spans="1:1" x14ac:dyDescent="0.25">
      <c r="A4335" s="7"/>
    </row>
    <row r="4336" spans="1:1" x14ac:dyDescent="0.25">
      <c r="A4336" s="7"/>
    </row>
    <row r="4337" spans="1:1" x14ac:dyDescent="0.25">
      <c r="A4337" s="7"/>
    </row>
    <row r="4338" spans="1:1" x14ac:dyDescent="0.25">
      <c r="A4338" s="7"/>
    </row>
    <row r="4339" spans="1:1" x14ac:dyDescent="0.25">
      <c r="A4339" s="7"/>
    </row>
    <row r="4340" spans="1:1" x14ac:dyDescent="0.25">
      <c r="A4340" s="7"/>
    </row>
    <row r="4341" spans="1:1" x14ac:dyDescent="0.25">
      <c r="A4341" s="7"/>
    </row>
    <row r="4342" spans="1:1" x14ac:dyDescent="0.25">
      <c r="A4342" s="7"/>
    </row>
    <row r="4343" spans="1:1" x14ac:dyDescent="0.25">
      <c r="A4343" s="7"/>
    </row>
    <row r="4344" spans="1:1" x14ac:dyDescent="0.25">
      <c r="A4344" s="7"/>
    </row>
    <row r="4345" spans="1:1" x14ac:dyDescent="0.25">
      <c r="A4345" s="7"/>
    </row>
    <row r="4346" spans="1:1" x14ac:dyDescent="0.25">
      <c r="A4346" s="7"/>
    </row>
    <row r="4347" spans="1:1" x14ac:dyDescent="0.25">
      <c r="A4347" s="7"/>
    </row>
    <row r="4348" spans="1:1" x14ac:dyDescent="0.25">
      <c r="A4348" s="7"/>
    </row>
    <row r="4349" spans="1:1" x14ac:dyDescent="0.25">
      <c r="A4349" s="7"/>
    </row>
    <row r="4350" spans="1:1" x14ac:dyDescent="0.25">
      <c r="A4350" s="7"/>
    </row>
    <row r="4351" spans="1:1" x14ac:dyDescent="0.25">
      <c r="A4351" s="7"/>
    </row>
    <row r="4352" spans="1:1" x14ac:dyDescent="0.25">
      <c r="A4352" s="7"/>
    </row>
    <row r="4353" spans="1:1" x14ac:dyDescent="0.25">
      <c r="A4353" s="7"/>
    </row>
    <row r="4354" spans="1:1" x14ac:dyDescent="0.25">
      <c r="A4354" s="7"/>
    </row>
    <row r="4355" spans="1:1" x14ac:dyDescent="0.25">
      <c r="A4355" s="7"/>
    </row>
    <row r="4356" spans="1:1" x14ac:dyDescent="0.25">
      <c r="A4356" s="7"/>
    </row>
    <row r="4357" spans="1:1" x14ac:dyDescent="0.25">
      <c r="A4357" s="7"/>
    </row>
    <row r="4358" spans="1:1" x14ac:dyDescent="0.25">
      <c r="A4358" s="7"/>
    </row>
    <row r="4359" spans="1:1" x14ac:dyDescent="0.25">
      <c r="A4359" s="7"/>
    </row>
    <row r="4360" spans="1:1" x14ac:dyDescent="0.25">
      <c r="A4360" s="7"/>
    </row>
    <row r="4361" spans="1:1" x14ac:dyDescent="0.25">
      <c r="A4361" s="7"/>
    </row>
    <row r="4362" spans="1:1" x14ac:dyDescent="0.25">
      <c r="A4362" s="7"/>
    </row>
    <row r="4363" spans="1:1" x14ac:dyDescent="0.25">
      <c r="A4363" s="7"/>
    </row>
    <row r="4364" spans="1:1" x14ac:dyDescent="0.25">
      <c r="A4364" s="7"/>
    </row>
    <row r="4365" spans="1:1" x14ac:dyDescent="0.25">
      <c r="A4365" s="7"/>
    </row>
    <row r="4366" spans="1:1" x14ac:dyDescent="0.25">
      <c r="A4366" s="7"/>
    </row>
    <row r="4367" spans="1:1" x14ac:dyDescent="0.25">
      <c r="A4367" s="7"/>
    </row>
    <row r="4368" spans="1:1" x14ac:dyDescent="0.25">
      <c r="A4368" s="7"/>
    </row>
    <row r="4369" spans="1:1" x14ac:dyDescent="0.25">
      <c r="A4369" s="7"/>
    </row>
    <row r="4370" spans="1:1" x14ac:dyDescent="0.25">
      <c r="A4370" s="7"/>
    </row>
    <row r="4371" spans="1:1" x14ac:dyDescent="0.25">
      <c r="A4371" s="7"/>
    </row>
    <row r="4372" spans="1:1" x14ac:dyDescent="0.25">
      <c r="A4372" s="7"/>
    </row>
    <row r="4373" spans="1:1" x14ac:dyDescent="0.25">
      <c r="A4373" s="7"/>
    </row>
    <row r="4374" spans="1:1" x14ac:dyDescent="0.25">
      <c r="A4374" s="7"/>
    </row>
    <row r="4375" spans="1:1" x14ac:dyDescent="0.25">
      <c r="A4375" s="7"/>
    </row>
    <row r="4376" spans="1:1" x14ac:dyDescent="0.25">
      <c r="A4376" s="7"/>
    </row>
    <row r="4377" spans="1:1" x14ac:dyDescent="0.25">
      <c r="A4377" s="7"/>
    </row>
    <row r="4378" spans="1:1" x14ac:dyDescent="0.25">
      <c r="A4378" s="7"/>
    </row>
    <row r="4379" spans="1:1" x14ac:dyDescent="0.25">
      <c r="A4379" s="7"/>
    </row>
    <row r="4380" spans="1:1" x14ac:dyDescent="0.25">
      <c r="A4380" s="7"/>
    </row>
    <row r="4381" spans="1:1" x14ac:dyDescent="0.25">
      <c r="A4381" s="7"/>
    </row>
    <row r="4382" spans="1:1" x14ac:dyDescent="0.25">
      <c r="A4382" s="7"/>
    </row>
    <row r="4383" spans="1:1" x14ac:dyDescent="0.25">
      <c r="A4383" s="7"/>
    </row>
    <row r="4384" spans="1:1" x14ac:dyDescent="0.25">
      <c r="A4384" s="7"/>
    </row>
    <row r="4385" spans="1:1" x14ac:dyDescent="0.25">
      <c r="A4385" s="7"/>
    </row>
    <row r="4386" spans="1:1" x14ac:dyDescent="0.25">
      <c r="A4386" s="7"/>
    </row>
    <row r="4387" spans="1:1" x14ac:dyDescent="0.25">
      <c r="A4387" s="7"/>
    </row>
    <row r="4388" spans="1:1" x14ac:dyDescent="0.25">
      <c r="A4388" s="7"/>
    </row>
    <row r="4389" spans="1:1" x14ac:dyDescent="0.25">
      <c r="A4389" s="7"/>
    </row>
    <row r="4390" spans="1:1" x14ac:dyDescent="0.25">
      <c r="A4390" s="7"/>
    </row>
    <row r="4391" spans="1:1" x14ac:dyDescent="0.25">
      <c r="A4391" s="7"/>
    </row>
    <row r="4392" spans="1:1" x14ac:dyDescent="0.25">
      <c r="A4392" s="7"/>
    </row>
    <row r="4393" spans="1:1" x14ac:dyDescent="0.25">
      <c r="A4393" s="7"/>
    </row>
    <row r="4394" spans="1:1" x14ac:dyDescent="0.25">
      <c r="A4394" s="7"/>
    </row>
    <row r="4395" spans="1:1" x14ac:dyDescent="0.25">
      <c r="A4395" s="7"/>
    </row>
    <row r="4396" spans="1:1" x14ac:dyDescent="0.25">
      <c r="A4396" s="7"/>
    </row>
    <row r="4397" spans="1:1" x14ac:dyDescent="0.25">
      <c r="A4397" s="7"/>
    </row>
    <row r="4398" spans="1:1" x14ac:dyDescent="0.25">
      <c r="A4398" s="7"/>
    </row>
    <row r="4399" spans="1:1" x14ac:dyDescent="0.25">
      <c r="A4399" s="7"/>
    </row>
    <row r="4400" spans="1:1" x14ac:dyDescent="0.25">
      <c r="A4400" s="7"/>
    </row>
    <row r="4401" spans="1:1" x14ac:dyDescent="0.25">
      <c r="A4401" s="7"/>
    </row>
    <row r="4402" spans="1:1" x14ac:dyDescent="0.25">
      <c r="A4402" s="7"/>
    </row>
    <row r="4403" spans="1:1" x14ac:dyDescent="0.25">
      <c r="A4403" s="7"/>
    </row>
    <row r="4404" spans="1:1" x14ac:dyDescent="0.25">
      <c r="A4404" s="7"/>
    </row>
    <row r="4405" spans="1:1" x14ac:dyDescent="0.25">
      <c r="A4405" s="7"/>
    </row>
    <row r="4406" spans="1:1" x14ac:dyDescent="0.25">
      <c r="A4406" s="7"/>
    </row>
    <row r="4407" spans="1:1" x14ac:dyDescent="0.25">
      <c r="A4407" s="7"/>
    </row>
    <row r="4408" spans="1:1" x14ac:dyDescent="0.25">
      <c r="A4408" s="7"/>
    </row>
    <row r="4409" spans="1:1" x14ac:dyDescent="0.25">
      <c r="A4409" s="7"/>
    </row>
    <row r="4410" spans="1:1" x14ac:dyDescent="0.25">
      <c r="A4410" s="7"/>
    </row>
    <row r="4411" spans="1:1" x14ac:dyDescent="0.25">
      <c r="A4411" s="7"/>
    </row>
    <row r="4412" spans="1:1" x14ac:dyDescent="0.25">
      <c r="A4412" s="7"/>
    </row>
    <row r="4413" spans="1:1" x14ac:dyDescent="0.25">
      <c r="A4413" s="7"/>
    </row>
    <row r="4414" spans="1:1" x14ac:dyDescent="0.25">
      <c r="A4414" s="7"/>
    </row>
    <row r="4415" spans="1:1" x14ac:dyDescent="0.25">
      <c r="A4415" s="7"/>
    </row>
    <row r="4416" spans="1:1" x14ac:dyDescent="0.25">
      <c r="A4416" s="7"/>
    </row>
    <row r="4417" spans="1:1" x14ac:dyDescent="0.25">
      <c r="A4417" s="7"/>
    </row>
    <row r="4418" spans="1:1" x14ac:dyDescent="0.25">
      <c r="A4418" s="7"/>
    </row>
    <row r="4419" spans="1:1" x14ac:dyDescent="0.25">
      <c r="A4419" s="7"/>
    </row>
    <row r="4420" spans="1:1" x14ac:dyDescent="0.25">
      <c r="A4420" s="7"/>
    </row>
    <row r="4421" spans="1:1" x14ac:dyDescent="0.25">
      <c r="A4421" s="7"/>
    </row>
    <row r="4422" spans="1:1" x14ac:dyDescent="0.25">
      <c r="A4422" s="7"/>
    </row>
    <row r="4423" spans="1:1" x14ac:dyDescent="0.25">
      <c r="A4423" s="7"/>
    </row>
    <row r="4424" spans="1:1" x14ac:dyDescent="0.25">
      <c r="A4424" s="7"/>
    </row>
    <row r="4425" spans="1:1" x14ac:dyDescent="0.25">
      <c r="A4425" s="7"/>
    </row>
    <row r="4426" spans="1:1" x14ac:dyDescent="0.25">
      <c r="A4426" s="7"/>
    </row>
    <row r="4427" spans="1:1" x14ac:dyDescent="0.25">
      <c r="A4427" s="7"/>
    </row>
    <row r="4428" spans="1:1" x14ac:dyDescent="0.25">
      <c r="A4428" s="7"/>
    </row>
    <row r="4429" spans="1:1" x14ac:dyDescent="0.25">
      <c r="A4429" s="7"/>
    </row>
    <row r="4430" spans="1:1" x14ac:dyDescent="0.25">
      <c r="A4430" s="7"/>
    </row>
    <row r="4431" spans="1:1" x14ac:dyDescent="0.25">
      <c r="A4431" s="7"/>
    </row>
    <row r="4432" spans="1:1" x14ac:dyDescent="0.25">
      <c r="A4432" s="7"/>
    </row>
    <row r="4433" spans="1:1" x14ac:dyDescent="0.25">
      <c r="A4433" s="7"/>
    </row>
    <row r="4434" spans="1:1" x14ac:dyDescent="0.25">
      <c r="A4434" s="7"/>
    </row>
    <row r="4435" spans="1:1" x14ac:dyDescent="0.25">
      <c r="A4435" s="7"/>
    </row>
    <row r="4436" spans="1:1" x14ac:dyDescent="0.25">
      <c r="A4436" s="7"/>
    </row>
    <row r="4437" spans="1:1" x14ac:dyDescent="0.25">
      <c r="A4437" s="7"/>
    </row>
    <row r="4438" spans="1:1" x14ac:dyDescent="0.25">
      <c r="A4438" s="7"/>
    </row>
    <row r="4439" spans="1:1" x14ac:dyDescent="0.25">
      <c r="A4439" s="7"/>
    </row>
    <row r="4440" spans="1:1" x14ac:dyDescent="0.25">
      <c r="A4440" s="7"/>
    </row>
    <row r="4441" spans="1:1" x14ac:dyDescent="0.25">
      <c r="A4441" s="7"/>
    </row>
    <row r="4442" spans="1:1" x14ac:dyDescent="0.25">
      <c r="A4442" s="7"/>
    </row>
    <row r="4443" spans="1:1" x14ac:dyDescent="0.25">
      <c r="A4443" s="7"/>
    </row>
    <row r="4444" spans="1:1" x14ac:dyDescent="0.25">
      <c r="A4444" s="7"/>
    </row>
    <row r="4445" spans="1:1" x14ac:dyDescent="0.25">
      <c r="A4445" s="7"/>
    </row>
    <row r="4446" spans="1:1" x14ac:dyDescent="0.25">
      <c r="A4446" s="7"/>
    </row>
    <row r="4447" spans="1:1" x14ac:dyDescent="0.25">
      <c r="A4447" s="7"/>
    </row>
    <row r="4448" spans="1:1" x14ac:dyDescent="0.25">
      <c r="A4448" s="7"/>
    </row>
    <row r="4449" spans="1:1" x14ac:dyDescent="0.25">
      <c r="A4449" s="7"/>
    </row>
    <row r="4450" spans="1:1" x14ac:dyDescent="0.25">
      <c r="A4450" s="7"/>
    </row>
    <row r="4451" spans="1:1" x14ac:dyDescent="0.25">
      <c r="A4451" s="7"/>
    </row>
    <row r="4452" spans="1:1" x14ac:dyDescent="0.25">
      <c r="A4452" s="7"/>
    </row>
    <row r="4453" spans="1:1" x14ac:dyDescent="0.25">
      <c r="A4453" s="7"/>
    </row>
    <row r="4454" spans="1:1" x14ac:dyDescent="0.25">
      <c r="A4454" s="7"/>
    </row>
    <row r="4455" spans="1:1" x14ac:dyDescent="0.25">
      <c r="A4455" s="7"/>
    </row>
    <row r="4456" spans="1:1" x14ac:dyDescent="0.25">
      <c r="A4456" s="7"/>
    </row>
    <row r="4457" spans="1:1" x14ac:dyDescent="0.25">
      <c r="A4457" s="7"/>
    </row>
    <row r="4458" spans="1:1" x14ac:dyDescent="0.25">
      <c r="A4458" s="7"/>
    </row>
    <row r="4459" spans="1:1" x14ac:dyDescent="0.25">
      <c r="A4459" s="7"/>
    </row>
    <row r="4460" spans="1:1" x14ac:dyDescent="0.25">
      <c r="A4460" s="7"/>
    </row>
    <row r="4461" spans="1:1" x14ac:dyDescent="0.25">
      <c r="A4461" s="7"/>
    </row>
    <row r="4462" spans="1:1" x14ac:dyDescent="0.25">
      <c r="A4462" s="7"/>
    </row>
    <row r="4463" spans="1:1" x14ac:dyDescent="0.25">
      <c r="A4463" s="7"/>
    </row>
    <row r="4464" spans="1:1" x14ac:dyDescent="0.25">
      <c r="A4464" s="7"/>
    </row>
    <row r="4465" spans="1:1" x14ac:dyDescent="0.25">
      <c r="A4465" s="7"/>
    </row>
    <row r="4466" spans="1:1" x14ac:dyDescent="0.25">
      <c r="A4466" s="7"/>
    </row>
    <row r="4467" spans="1:1" x14ac:dyDescent="0.25">
      <c r="A4467" s="7"/>
    </row>
    <row r="4468" spans="1:1" x14ac:dyDescent="0.25">
      <c r="A4468" s="7"/>
    </row>
    <row r="4469" spans="1:1" x14ac:dyDescent="0.25">
      <c r="A4469" s="7"/>
    </row>
    <row r="4470" spans="1:1" x14ac:dyDescent="0.25">
      <c r="A4470" s="7"/>
    </row>
    <row r="4471" spans="1:1" x14ac:dyDescent="0.25">
      <c r="A4471" s="7"/>
    </row>
    <row r="4472" spans="1:1" x14ac:dyDescent="0.25">
      <c r="A4472" s="7"/>
    </row>
    <row r="4473" spans="1:1" x14ac:dyDescent="0.25">
      <c r="A4473" s="7"/>
    </row>
    <row r="4474" spans="1:1" x14ac:dyDescent="0.25">
      <c r="A4474" s="7"/>
    </row>
    <row r="4475" spans="1:1" x14ac:dyDescent="0.25">
      <c r="A4475" s="7"/>
    </row>
    <row r="4476" spans="1:1" x14ac:dyDescent="0.25">
      <c r="A4476" s="7"/>
    </row>
    <row r="4477" spans="1:1" x14ac:dyDescent="0.25">
      <c r="A4477" s="7"/>
    </row>
    <row r="4478" spans="1:1" x14ac:dyDescent="0.25">
      <c r="A4478" s="7"/>
    </row>
    <row r="4479" spans="1:1" x14ac:dyDescent="0.25">
      <c r="A4479" s="7"/>
    </row>
    <row r="4480" spans="1:1" x14ac:dyDescent="0.25">
      <c r="A4480" s="7"/>
    </row>
    <row r="4481" spans="1:1" x14ac:dyDescent="0.25">
      <c r="A4481" s="7"/>
    </row>
    <row r="4482" spans="1:1" x14ac:dyDescent="0.25">
      <c r="A4482" s="7"/>
    </row>
    <row r="4483" spans="1:1" x14ac:dyDescent="0.25">
      <c r="A4483" s="7"/>
    </row>
    <row r="4484" spans="1:1" x14ac:dyDescent="0.25">
      <c r="A4484" s="7"/>
    </row>
    <row r="4485" spans="1:1" x14ac:dyDescent="0.25">
      <c r="A4485" s="7"/>
    </row>
    <row r="4486" spans="1:1" x14ac:dyDescent="0.25">
      <c r="A4486" s="7"/>
    </row>
    <row r="4487" spans="1:1" x14ac:dyDescent="0.25">
      <c r="A4487" s="7"/>
    </row>
    <row r="4488" spans="1:1" x14ac:dyDescent="0.25">
      <c r="A4488" s="7"/>
    </row>
    <row r="4489" spans="1:1" x14ac:dyDescent="0.25">
      <c r="A4489" s="7"/>
    </row>
    <row r="4490" spans="1:1" x14ac:dyDescent="0.25">
      <c r="A4490" s="7"/>
    </row>
    <row r="4491" spans="1:1" x14ac:dyDescent="0.25">
      <c r="A4491" s="7"/>
    </row>
    <row r="4492" spans="1:1" x14ac:dyDescent="0.25">
      <c r="A4492" s="7"/>
    </row>
    <row r="4493" spans="1:1" x14ac:dyDescent="0.25">
      <c r="A4493" s="7"/>
    </row>
    <row r="4494" spans="1:1" x14ac:dyDescent="0.25">
      <c r="A4494" s="7"/>
    </row>
    <row r="4495" spans="1:1" x14ac:dyDescent="0.25">
      <c r="A4495" s="7"/>
    </row>
    <row r="4496" spans="1:1" x14ac:dyDescent="0.25">
      <c r="A4496" s="7"/>
    </row>
    <row r="4497" spans="1:1" x14ac:dyDescent="0.25">
      <c r="A4497" s="7"/>
    </row>
    <row r="4498" spans="1:1" x14ac:dyDescent="0.25">
      <c r="A4498" s="7"/>
    </row>
    <row r="4499" spans="1:1" x14ac:dyDescent="0.25">
      <c r="A4499" s="7"/>
    </row>
    <row r="4500" spans="1:1" x14ac:dyDescent="0.25">
      <c r="A4500" s="7"/>
    </row>
    <row r="4501" spans="1:1" x14ac:dyDescent="0.25">
      <c r="A4501" s="7"/>
    </row>
    <row r="4502" spans="1:1" x14ac:dyDescent="0.25">
      <c r="A4502" s="7"/>
    </row>
    <row r="4503" spans="1:1" x14ac:dyDescent="0.25">
      <c r="A4503" s="7"/>
    </row>
    <row r="4504" spans="1:1" x14ac:dyDescent="0.25">
      <c r="A4504" s="7"/>
    </row>
    <row r="4505" spans="1:1" x14ac:dyDescent="0.25">
      <c r="A4505" s="7"/>
    </row>
    <row r="4506" spans="1:1" x14ac:dyDescent="0.25">
      <c r="A4506" s="7"/>
    </row>
    <row r="4507" spans="1:1" x14ac:dyDescent="0.25">
      <c r="A4507" s="7"/>
    </row>
    <row r="4508" spans="1:1" x14ac:dyDescent="0.25">
      <c r="A4508" s="7"/>
    </row>
    <row r="4509" spans="1:1" x14ac:dyDescent="0.25">
      <c r="A4509" s="7"/>
    </row>
    <row r="4510" spans="1:1" x14ac:dyDescent="0.25">
      <c r="A4510" s="7"/>
    </row>
    <row r="4511" spans="1:1" x14ac:dyDescent="0.25">
      <c r="A4511" s="7"/>
    </row>
    <row r="4512" spans="1:1" x14ac:dyDescent="0.25">
      <c r="A4512" s="7"/>
    </row>
    <row r="4513" spans="1:1" x14ac:dyDescent="0.25">
      <c r="A4513" s="7"/>
    </row>
    <row r="4514" spans="1:1" x14ac:dyDescent="0.25">
      <c r="A4514" s="7"/>
    </row>
    <row r="4515" spans="1:1" x14ac:dyDescent="0.25">
      <c r="A4515" s="7"/>
    </row>
    <row r="4516" spans="1:1" x14ac:dyDescent="0.25">
      <c r="A4516" s="7"/>
    </row>
    <row r="4517" spans="1:1" x14ac:dyDescent="0.25">
      <c r="A4517" s="7"/>
    </row>
    <row r="4518" spans="1:1" x14ac:dyDescent="0.25">
      <c r="A4518" s="7"/>
    </row>
    <row r="4519" spans="1:1" x14ac:dyDescent="0.25">
      <c r="A4519" s="7"/>
    </row>
    <row r="4520" spans="1:1" x14ac:dyDescent="0.25">
      <c r="A4520" s="7"/>
    </row>
    <row r="4521" spans="1:1" x14ac:dyDescent="0.25">
      <c r="A4521" s="7"/>
    </row>
    <row r="4522" spans="1:1" x14ac:dyDescent="0.25">
      <c r="A4522" s="7"/>
    </row>
    <row r="4523" spans="1:1" x14ac:dyDescent="0.25">
      <c r="A4523" s="7"/>
    </row>
    <row r="4524" spans="1:1" x14ac:dyDescent="0.25">
      <c r="A4524" s="7"/>
    </row>
    <row r="4525" spans="1:1" x14ac:dyDescent="0.25">
      <c r="A4525" s="7"/>
    </row>
    <row r="4526" spans="1:1" x14ac:dyDescent="0.25">
      <c r="A4526" s="7"/>
    </row>
    <row r="4527" spans="1:1" x14ac:dyDescent="0.25">
      <c r="A4527" s="7"/>
    </row>
    <row r="4528" spans="1:1" x14ac:dyDescent="0.25">
      <c r="A4528" s="7"/>
    </row>
    <row r="4529" spans="1:1" x14ac:dyDescent="0.25">
      <c r="A4529" s="7"/>
    </row>
    <row r="4530" spans="1:1" x14ac:dyDescent="0.25">
      <c r="A4530" s="7"/>
    </row>
    <row r="4531" spans="1:1" x14ac:dyDescent="0.25">
      <c r="A4531" s="7"/>
    </row>
    <row r="4532" spans="1:1" x14ac:dyDescent="0.25">
      <c r="A4532" s="7"/>
    </row>
    <row r="4533" spans="1:1" x14ac:dyDescent="0.25">
      <c r="A4533" s="7"/>
    </row>
    <row r="4534" spans="1:1" x14ac:dyDescent="0.25">
      <c r="A4534" s="7"/>
    </row>
    <row r="4535" spans="1:1" x14ac:dyDescent="0.25">
      <c r="A4535" s="7"/>
    </row>
    <row r="4536" spans="1:1" x14ac:dyDescent="0.25">
      <c r="A4536" s="7"/>
    </row>
    <row r="4537" spans="1:1" x14ac:dyDescent="0.25">
      <c r="A4537" s="7"/>
    </row>
    <row r="4538" spans="1:1" x14ac:dyDescent="0.25">
      <c r="A4538" s="7"/>
    </row>
    <row r="4539" spans="1:1" x14ac:dyDescent="0.25">
      <c r="A4539" s="7"/>
    </row>
    <row r="4540" spans="1:1" x14ac:dyDescent="0.25">
      <c r="A4540" s="7"/>
    </row>
    <row r="4541" spans="1:1" x14ac:dyDescent="0.25">
      <c r="A4541" s="7"/>
    </row>
    <row r="4542" spans="1:1" x14ac:dyDescent="0.25">
      <c r="A4542" s="7"/>
    </row>
    <row r="4543" spans="1:1" x14ac:dyDescent="0.25">
      <c r="A4543" s="7"/>
    </row>
    <row r="4544" spans="1:1" x14ac:dyDescent="0.25">
      <c r="A4544" s="7"/>
    </row>
    <row r="4545" spans="1:1" x14ac:dyDescent="0.25">
      <c r="A4545" s="7"/>
    </row>
    <row r="4546" spans="1:1" x14ac:dyDescent="0.25">
      <c r="A4546" s="7"/>
    </row>
    <row r="4547" spans="1:1" x14ac:dyDescent="0.25">
      <c r="A4547" s="7"/>
    </row>
    <row r="4548" spans="1:1" x14ac:dyDescent="0.25">
      <c r="A4548" s="7"/>
    </row>
    <row r="4549" spans="1:1" x14ac:dyDescent="0.25">
      <c r="A4549" s="7"/>
    </row>
    <row r="4550" spans="1:1" x14ac:dyDescent="0.25">
      <c r="A4550" s="7"/>
    </row>
    <row r="4551" spans="1:1" x14ac:dyDescent="0.25">
      <c r="A4551" s="7"/>
    </row>
    <row r="4552" spans="1:1" x14ac:dyDescent="0.25">
      <c r="A4552" s="7"/>
    </row>
    <row r="4553" spans="1:1" x14ac:dyDescent="0.25">
      <c r="A4553" s="7"/>
    </row>
    <row r="4554" spans="1:1" x14ac:dyDescent="0.25">
      <c r="A4554" s="7"/>
    </row>
    <row r="4555" spans="1:1" x14ac:dyDescent="0.25">
      <c r="A4555" s="7"/>
    </row>
    <row r="4556" spans="1:1" x14ac:dyDescent="0.25">
      <c r="A4556" s="7"/>
    </row>
    <row r="4557" spans="1:1" x14ac:dyDescent="0.25">
      <c r="A4557" s="7"/>
    </row>
    <row r="4558" spans="1:1" x14ac:dyDescent="0.25">
      <c r="A4558" s="7"/>
    </row>
    <row r="4559" spans="1:1" x14ac:dyDescent="0.25">
      <c r="A4559" s="7"/>
    </row>
    <row r="4560" spans="1:1" x14ac:dyDescent="0.25">
      <c r="A4560" s="7"/>
    </row>
    <row r="4561" spans="1:1" x14ac:dyDescent="0.25">
      <c r="A4561" s="7"/>
    </row>
    <row r="4562" spans="1:1" x14ac:dyDescent="0.25">
      <c r="A4562" s="7"/>
    </row>
    <row r="4563" spans="1:1" x14ac:dyDescent="0.25">
      <c r="A4563" s="7"/>
    </row>
    <row r="4564" spans="1:1" x14ac:dyDescent="0.25">
      <c r="A4564" s="7"/>
    </row>
    <row r="4565" spans="1:1" x14ac:dyDescent="0.25">
      <c r="A4565" s="7"/>
    </row>
    <row r="4566" spans="1:1" x14ac:dyDescent="0.25">
      <c r="A4566" s="7"/>
    </row>
    <row r="4567" spans="1:1" x14ac:dyDescent="0.25">
      <c r="A4567" s="7"/>
    </row>
    <row r="4568" spans="1:1" x14ac:dyDescent="0.25">
      <c r="A4568" s="7"/>
    </row>
    <row r="4569" spans="1:1" x14ac:dyDescent="0.25">
      <c r="A4569" s="7"/>
    </row>
    <row r="4570" spans="1:1" x14ac:dyDescent="0.25">
      <c r="A4570" s="7"/>
    </row>
    <row r="4571" spans="1:1" x14ac:dyDescent="0.25">
      <c r="A4571" s="7"/>
    </row>
    <row r="4572" spans="1:1" x14ac:dyDescent="0.25">
      <c r="A4572" s="7"/>
    </row>
    <row r="4573" spans="1:1" x14ac:dyDescent="0.25">
      <c r="A4573" s="7"/>
    </row>
    <row r="4574" spans="1:1" x14ac:dyDescent="0.25">
      <c r="A4574" s="7"/>
    </row>
    <row r="4575" spans="1:1" x14ac:dyDescent="0.25">
      <c r="A4575" s="7"/>
    </row>
    <row r="4576" spans="1:1" x14ac:dyDescent="0.25">
      <c r="A4576" s="7"/>
    </row>
    <row r="4577" spans="1:1" x14ac:dyDescent="0.25">
      <c r="A4577" s="7"/>
    </row>
    <row r="4578" spans="1:1" x14ac:dyDescent="0.25">
      <c r="A4578" s="7"/>
    </row>
    <row r="4579" spans="1:1" x14ac:dyDescent="0.25">
      <c r="A4579" s="7"/>
    </row>
    <row r="4580" spans="1:1" x14ac:dyDescent="0.25">
      <c r="A4580" s="7"/>
    </row>
    <row r="4581" spans="1:1" x14ac:dyDescent="0.25">
      <c r="A4581" s="7"/>
    </row>
    <row r="4582" spans="1:1" x14ac:dyDescent="0.25">
      <c r="A4582" s="7"/>
    </row>
    <row r="4583" spans="1:1" x14ac:dyDescent="0.25">
      <c r="A4583" s="7"/>
    </row>
    <row r="4584" spans="1:1" x14ac:dyDescent="0.25">
      <c r="A4584" s="7"/>
    </row>
    <row r="4585" spans="1:1" x14ac:dyDescent="0.25">
      <c r="A4585" s="7"/>
    </row>
    <row r="4586" spans="1:1" x14ac:dyDescent="0.25">
      <c r="A4586" s="7"/>
    </row>
    <row r="4587" spans="1:1" x14ac:dyDescent="0.25">
      <c r="A4587" s="7"/>
    </row>
    <row r="4588" spans="1:1" x14ac:dyDescent="0.25">
      <c r="A4588" s="7"/>
    </row>
    <row r="4589" spans="1:1" x14ac:dyDescent="0.25">
      <c r="A4589" s="7"/>
    </row>
    <row r="4590" spans="1:1" x14ac:dyDescent="0.25">
      <c r="A4590" s="7"/>
    </row>
    <row r="4591" spans="1:1" x14ac:dyDescent="0.25">
      <c r="A4591" s="7"/>
    </row>
    <row r="4592" spans="1:1" x14ac:dyDescent="0.25">
      <c r="A4592" s="7"/>
    </row>
    <row r="4593" spans="1:1" x14ac:dyDescent="0.25">
      <c r="A4593" s="7"/>
    </row>
    <row r="4594" spans="1:1" x14ac:dyDescent="0.25">
      <c r="A4594" s="7"/>
    </row>
    <row r="4595" spans="1:1" x14ac:dyDescent="0.25">
      <c r="A4595" s="7"/>
    </row>
    <row r="4596" spans="1:1" x14ac:dyDescent="0.25">
      <c r="A4596" s="7"/>
    </row>
    <row r="4597" spans="1:1" x14ac:dyDescent="0.25">
      <c r="A4597" s="7"/>
    </row>
    <row r="4598" spans="1:1" x14ac:dyDescent="0.25">
      <c r="A4598" s="7"/>
    </row>
    <row r="4599" spans="1:1" x14ac:dyDescent="0.25">
      <c r="A4599" s="7"/>
    </row>
    <row r="4600" spans="1:1" x14ac:dyDescent="0.25">
      <c r="A4600" s="7"/>
    </row>
    <row r="4601" spans="1:1" x14ac:dyDescent="0.25">
      <c r="A4601" s="7"/>
    </row>
    <row r="4602" spans="1:1" x14ac:dyDescent="0.25">
      <c r="A4602" s="7"/>
    </row>
    <row r="4603" spans="1:1" x14ac:dyDescent="0.25">
      <c r="A4603" s="7"/>
    </row>
    <row r="4604" spans="1:1" x14ac:dyDescent="0.25">
      <c r="A4604" s="7"/>
    </row>
    <row r="4605" spans="1:1" x14ac:dyDescent="0.25">
      <c r="A4605" s="7"/>
    </row>
    <row r="4606" spans="1:1" x14ac:dyDescent="0.25">
      <c r="A4606" s="7"/>
    </row>
    <row r="4607" spans="1:1" x14ac:dyDescent="0.25">
      <c r="A4607" s="7"/>
    </row>
    <row r="4608" spans="1:1" x14ac:dyDescent="0.25">
      <c r="A4608" s="7"/>
    </row>
    <row r="4609" spans="1:1" x14ac:dyDescent="0.25">
      <c r="A4609" s="7"/>
    </row>
    <row r="4610" spans="1:1" x14ac:dyDescent="0.25">
      <c r="A4610" s="7"/>
    </row>
    <row r="4611" spans="1:1" x14ac:dyDescent="0.25">
      <c r="A4611" s="7"/>
    </row>
    <row r="4612" spans="1:1" x14ac:dyDescent="0.25">
      <c r="A4612" s="7"/>
    </row>
    <row r="4613" spans="1:1" x14ac:dyDescent="0.25">
      <c r="A4613" s="7"/>
    </row>
    <row r="4614" spans="1:1" x14ac:dyDescent="0.25">
      <c r="A4614" s="7"/>
    </row>
    <row r="4615" spans="1:1" x14ac:dyDescent="0.25">
      <c r="A4615" s="7"/>
    </row>
    <row r="4616" spans="1:1" x14ac:dyDescent="0.25">
      <c r="A4616" s="7"/>
    </row>
    <row r="4617" spans="1:1" x14ac:dyDescent="0.25">
      <c r="A4617" s="7"/>
    </row>
    <row r="4618" spans="1:1" x14ac:dyDescent="0.25">
      <c r="A4618" s="7"/>
    </row>
    <row r="4619" spans="1:1" x14ac:dyDescent="0.25">
      <c r="A4619" s="7"/>
    </row>
    <row r="4620" spans="1:1" x14ac:dyDescent="0.25">
      <c r="A4620" s="7"/>
    </row>
    <row r="4621" spans="1:1" x14ac:dyDescent="0.25">
      <c r="A4621" s="7"/>
    </row>
    <row r="4622" spans="1:1" x14ac:dyDescent="0.25">
      <c r="A4622" s="7"/>
    </row>
    <row r="4623" spans="1:1" x14ac:dyDescent="0.25">
      <c r="A4623" s="7"/>
    </row>
    <row r="4624" spans="1:1" x14ac:dyDescent="0.25">
      <c r="A4624" s="7"/>
    </row>
    <row r="4625" spans="1:1" x14ac:dyDescent="0.25">
      <c r="A4625" s="7"/>
    </row>
    <row r="4626" spans="1:1" x14ac:dyDescent="0.25">
      <c r="A4626" s="7"/>
    </row>
    <row r="4627" spans="1:1" x14ac:dyDescent="0.25">
      <c r="A4627" s="7"/>
    </row>
    <row r="4628" spans="1:1" x14ac:dyDescent="0.25">
      <c r="A4628" s="7"/>
    </row>
    <row r="4629" spans="1:1" x14ac:dyDescent="0.25">
      <c r="A4629" s="7"/>
    </row>
    <row r="4630" spans="1:1" x14ac:dyDescent="0.25">
      <c r="A4630" s="7"/>
    </row>
    <row r="4631" spans="1:1" x14ac:dyDescent="0.25">
      <c r="A4631" s="7"/>
    </row>
    <row r="4632" spans="1:1" x14ac:dyDescent="0.25">
      <c r="A4632" s="7"/>
    </row>
    <row r="4633" spans="1:1" x14ac:dyDescent="0.25">
      <c r="A4633" s="7"/>
    </row>
    <row r="4634" spans="1:1" x14ac:dyDescent="0.25">
      <c r="A4634" s="7"/>
    </row>
    <row r="4635" spans="1:1" x14ac:dyDescent="0.25">
      <c r="A4635" s="7"/>
    </row>
    <row r="4636" spans="1:1" x14ac:dyDescent="0.25">
      <c r="A4636" s="7"/>
    </row>
    <row r="4637" spans="1:1" x14ac:dyDescent="0.25">
      <c r="A4637" s="7"/>
    </row>
    <row r="4638" spans="1:1" x14ac:dyDescent="0.25">
      <c r="A4638" s="7"/>
    </row>
    <row r="4639" spans="1:1" x14ac:dyDescent="0.25">
      <c r="A4639" s="7"/>
    </row>
    <row r="4640" spans="1:1" x14ac:dyDescent="0.25">
      <c r="A4640" s="7"/>
    </row>
    <row r="4641" spans="1:1" x14ac:dyDescent="0.25">
      <c r="A4641" s="7"/>
    </row>
    <row r="4642" spans="1:1" x14ac:dyDescent="0.25">
      <c r="A4642" s="7"/>
    </row>
    <row r="4643" spans="1:1" x14ac:dyDescent="0.25">
      <c r="A4643" s="7"/>
    </row>
    <row r="4644" spans="1:1" x14ac:dyDescent="0.25">
      <c r="A4644" s="7"/>
    </row>
    <row r="4645" spans="1:1" x14ac:dyDescent="0.25">
      <c r="A4645" s="7"/>
    </row>
    <row r="4646" spans="1:1" x14ac:dyDescent="0.25">
      <c r="A4646" s="7"/>
    </row>
    <row r="4647" spans="1:1" x14ac:dyDescent="0.25">
      <c r="A4647" s="7"/>
    </row>
    <row r="4648" spans="1:1" x14ac:dyDescent="0.25">
      <c r="A4648" s="7"/>
    </row>
    <row r="4649" spans="1:1" x14ac:dyDescent="0.25">
      <c r="A4649" s="7"/>
    </row>
    <row r="4650" spans="1:1" x14ac:dyDescent="0.25">
      <c r="A4650" s="7"/>
    </row>
    <row r="4651" spans="1:1" x14ac:dyDescent="0.25">
      <c r="A4651" s="7"/>
    </row>
    <row r="4652" spans="1:1" x14ac:dyDescent="0.25">
      <c r="A4652" s="7"/>
    </row>
    <row r="4653" spans="1:1" x14ac:dyDescent="0.25">
      <c r="A4653" s="7"/>
    </row>
    <row r="4654" spans="1:1" x14ac:dyDescent="0.25">
      <c r="A4654" s="7"/>
    </row>
    <row r="4655" spans="1:1" x14ac:dyDescent="0.25">
      <c r="A4655" s="7"/>
    </row>
    <row r="4656" spans="1:1" x14ac:dyDescent="0.25">
      <c r="A4656" s="7"/>
    </row>
    <row r="4657" spans="1:1" x14ac:dyDescent="0.25">
      <c r="A4657" s="7"/>
    </row>
    <row r="4658" spans="1:1" x14ac:dyDescent="0.25">
      <c r="A4658" s="7"/>
    </row>
    <row r="4659" spans="1:1" x14ac:dyDescent="0.25">
      <c r="A4659" s="7"/>
    </row>
    <row r="4660" spans="1:1" x14ac:dyDescent="0.25">
      <c r="A4660" s="7"/>
    </row>
    <row r="4661" spans="1:1" x14ac:dyDescent="0.25">
      <c r="A4661" s="7"/>
    </row>
    <row r="4662" spans="1:1" x14ac:dyDescent="0.25">
      <c r="A4662" s="7"/>
    </row>
    <row r="4663" spans="1:1" x14ac:dyDescent="0.25">
      <c r="A4663" s="7"/>
    </row>
    <row r="4664" spans="1:1" x14ac:dyDescent="0.25">
      <c r="A4664" s="7"/>
    </row>
    <row r="4665" spans="1:1" x14ac:dyDescent="0.25">
      <c r="A4665" s="7"/>
    </row>
    <row r="4666" spans="1:1" x14ac:dyDescent="0.25">
      <c r="A4666" s="7"/>
    </row>
    <row r="4667" spans="1:1" x14ac:dyDescent="0.25">
      <c r="A4667" s="7"/>
    </row>
    <row r="4668" spans="1:1" x14ac:dyDescent="0.25">
      <c r="A4668" s="7"/>
    </row>
    <row r="4669" spans="1:1" x14ac:dyDescent="0.25">
      <c r="A4669" s="7"/>
    </row>
    <row r="4670" spans="1:1" x14ac:dyDescent="0.25">
      <c r="A4670" s="7"/>
    </row>
    <row r="4671" spans="1:1" x14ac:dyDescent="0.25">
      <c r="A4671" s="7"/>
    </row>
    <row r="4672" spans="1:1" x14ac:dyDescent="0.25">
      <c r="A4672" s="7"/>
    </row>
    <row r="4673" spans="1:1" x14ac:dyDescent="0.25">
      <c r="A4673" s="7"/>
    </row>
    <row r="4674" spans="1:1" x14ac:dyDescent="0.25">
      <c r="A4674" s="7"/>
    </row>
    <row r="4675" spans="1:1" x14ac:dyDescent="0.25">
      <c r="A4675" s="7"/>
    </row>
    <row r="4676" spans="1:1" x14ac:dyDescent="0.25">
      <c r="A4676" s="7"/>
    </row>
    <row r="4677" spans="1:1" x14ac:dyDescent="0.25">
      <c r="A4677" s="7"/>
    </row>
    <row r="4678" spans="1:1" x14ac:dyDescent="0.25">
      <c r="A4678" s="7"/>
    </row>
    <row r="4679" spans="1:1" x14ac:dyDescent="0.25">
      <c r="A4679" s="7"/>
    </row>
    <row r="4680" spans="1:1" x14ac:dyDescent="0.25">
      <c r="A4680" s="7"/>
    </row>
    <row r="4681" spans="1:1" x14ac:dyDescent="0.25">
      <c r="A4681" s="7"/>
    </row>
    <row r="4682" spans="1:1" x14ac:dyDescent="0.25">
      <c r="A4682" s="7"/>
    </row>
    <row r="4683" spans="1:1" x14ac:dyDescent="0.25">
      <c r="A4683" s="7"/>
    </row>
    <row r="4684" spans="1:1" x14ac:dyDescent="0.25">
      <c r="A4684" s="7"/>
    </row>
    <row r="4685" spans="1:1" x14ac:dyDescent="0.25">
      <c r="A4685" s="7"/>
    </row>
    <row r="4686" spans="1:1" x14ac:dyDescent="0.25">
      <c r="A4686" s="7"/>
    </row>
    <row r="4687" spans="1:1" x14ac:dyDescent="0.25">
      <c r="A4687" s="7"/>
    </row>
    <row r="4688" spans="1:1" x14ac:dyDescent="0.25">
      <c r="A4688" s="7"/>
    </row>
    <row r="4689" spans="1:1" x14ac:dyDescent="0.25">
      <c r="A4689" s="7"/>
    </row>
    <row r="4690" spans="1:1" x14ac:dyDescent="0.25">
      <c r="A4690" s="7"/>
    </row>
    <row r="4691" spans="1:1" x14ac:dyDescent="0.25">
      <c r="A4691" s="7"/>
    </row>
    <row r="4692" spans="1:1" x14ac:dyDescent="0.25">
      <c r="A4692" s="7"/>
    </row>
    <row r="4693" spans="1:1" x14ac:dyDescent="0.25">
      <c r="A4693" s="7"/>
    </row>
    <row r="4694" spans="1:1" x14ac:dyDescent="0.25">
      <c r="A4694" s="7"/>
    </row>
    <row r="4695" spans="1:1" x14ac:dyDescent="0.25">
      <c r="A4695" s="7"/>
    </row>
    <row r="4696" spans="1:1" x14ac:dyDescent="0.25">
      <c r="A4696" s="7"/>
    </row>
    <row r="4697" spans="1:1" x14ac:dyDescent="0.25">
      <c r="A4697" s="7"/>
    </row>
    <row r="4698" spans="1:1" x14ac:dyDescent="0.25">
      <c r="A4698" s="7"/>
    </row>
    <row r="4699" spans="1:1" x14ac:dyDescent="0.25">
      <c r="A4699" s="7"/>
    </row>
    <row r="4700" spans="1:1" x14ac:dyDescent="0.25">
      <c r="A4700" s="7"/>
    </row>
    <row r="4701" spans="1:1" x14ac:dyDescent="0.25">
      <c r="A4701" s="7"/>
    </row>
    <row r="4702" spans="1:1" x14ac:dyDescent="0.25">
      <c r="A4702" s="7"/>
    </row>
    <row r="4703" spans="1:1" x14ac:dyDescent="0.25">
      <c r="A4703" s="7"/>
    </row>
    <row r="4704" spans="1:1" x14ac:dyDescent="0.25">
      <c r="A4704" s="7"/>
    </row>
    <row r="4705" spans="1:1" x14ac:dyDescent="0.25">
      <c r="A4705" s="7"/>
    </row>
    <row r="4706" spans="1:1" x14ac:dyDescent="0.25">
      <c r="A4706" s="7"/>
    </row>
    <row r="4707" spans="1:1" x14ac:dyDescent="0.25">
      <c r="A4707" s="7"/>
    </row>
    <row r="4708" spans="1:1" x14ac:dyDescent="0.25">
      <c r="A4708" s="7"/>
    </row>
    <row r="4709" spans="1:1" x14ac:dyDescent="0.25">
      <c r="A4709" s="7"/>
    </row>
    <row r="4710" spans="1:1" x14ac:dyDescent="0.25">
      <c r="A4710" s="7"/>
    </row>
    <row r="4711" spans="1:1" x14ac:dyDescent="0.25">
      <c r="A4711" s="7"/>
    </row>
    <row r="4712" spans="1:1" x14ac:dyDescent="0.25">
      <c r="A4712" s="7"/>
    </row>
    <row r="4713" spans="1:1" x14ac:dyDescent="0.25">
      <c r="A4713" s="7"/>
    </row>
    <row r="4714" spans="1:1" x14ac:dyDescent="0.25">
      <c r="A4714" s="7"/>
    </row>
    <row r="4715" spans="1:1" x14ac:dyDescent="0.25">
      <c r="A4715" s="7"/>
    </row>
    <row r="4716" spans="1:1" x14ac:dyDescent="0.25">
      <c r="A4716" s="7"/>
    </row>
    <row r="4717" spans="1:1" x14ac:dyDescent="0.25">
      <c r="A4717" s="7"/>
    </row>
    <row r="4718" spans="1:1" x14ac:dyDescent="0.25">
      <c r="A4718" s="7"/>
    </row>
    <row r="4719" spans="1:1" x14ac:dyDescent="0.25">
      <c r="A4719" s="7"/>
    </row>
    <row r="4720" spans="1:1" x14ac:dyDescent="0.25">
      <c r="A4720" s="7"/>
    </row>
    <row r="4721" spans="1:1" x14ac:dyDescent="0.25">
      <c r="A4721" s="7"/>
    </row>
    <row r="4722" spans="1:1" x14ac:dyDescent="0.25">
      <c r="A4722" s="7"/>
    </row>
    <row r="4723" spans="1:1" x14ac:dyDescent="0.25">
      <c r="A4723" s="7"/>
    </row>
    <row r="4724" spans="1:1" x14ac:dyDescent="0.25">
      <c r="A4724" s="7"/>
    </row>
    <row r="4725" spans="1:1" x14ac:dyDescent="0.25">
      <c r="A4725" s="7"/>
    </row>
    <row r="4726" spans="1:1" x14ac:dyDescent="0.25">
      <c r="A4726" s="7"/>
    </row>
    <row r="4727" spans="1:1" x14ac:dyDescent="0.25">
      <c r="A4727" s="7"/>
    </row>
    <row r="4728" spans="1:1" x14ac:dyDescent="0.25">
      <c r="A4728" s="7"/>
    </row>
    <row r="4729" spans="1:1" x14ac:dyDescent="0.25">
      <c r="A4729" s="7"/>
    </row>
    <row r="4730" spans="1:1" x14ac:dyDescent="0.25">
      <c r="A4730" s="7"/>
    </row>
    <row r="4731" spans="1:1" x14ac:dyDescent="0.25">
      <c r="A4731" s="7"/>
    </row>
    <row r="4732" spans="1:1" x14ac:dyDescent="0.25">
      <c r="A4732" s="7"/>
    </row>
    <row r="4733" spans="1:1" x14ac:dyDescent="0.25">
      <c r="A4733" s="7"/>
    </row>
    <row r="4734" spans="1:1" x14ac:dyDescent="0.25">
      <c r="A4734" s="7"/>
    </row>
    <row r="4735" spans="1:1" x14ac:dyDescent="0.25">
      <c r="A4735" s="7"/>
    </row>
    <row r="4736" spans="1:1" x14ac:dyDescent="0.25">
      <c r="A4736" s="7"/>
    </row>
    <row r="4737" spans="1:1" x14ac:dyDescent="0.25">
      <c r="A4737" s="7"/>
    </row>
    <row r="4738" spans="1:1" x14ac:dyDescent="0.25">
      <c r="A4738" s="7"/>
    </row>
    <row r="4739" spans="1:1" x14ac:dyDescent="0.25">
      <c r="A4739" s="7"/>
    </row>
    <row r="4740" spans="1:1" x14ac:dyDescent="0.25">
      <c r="A4740" s="7"/>
    </row>
    <row r="4741" spans="1:1" x14ac:dyDescent="0.25">
      <c r="A4741" s="7"/>
    </row>
    <row r="4742" spans="1:1" x14ac:dyDescent="0.25">
      <c r="A4742" s="7"/>
    </row>
    <row r="4743" spans="1:1" x14ac:dyDescent="0.25">
      <c r="A4743" s="7"/>
    </row>
    <row r="4744" spans="1:1" x14ac:dyDescent="0.25">
      <c r="A4744" s="7"/>
    </row>
    <row r="4745" spans="1:1" x14ac:dyDescent="0.25">
      <c r="A4745" s="7"/>
    </row>
    <row r="4746" spans="1:1" x14ac:dyDescent="0.25">
      <c r="A4746" s="7"/>
    </row>
    <row r="4747" spans="1:1" x14ac:dyDescent="0.25">
      <c r="A4747" s="7"/>
    </row>
    <row r="4748" spans="1:1" x14ac:dyDescent="0.25">
      <c r="A4748" s="7"/>
    </row>
    <row r="4749" spans="1:1" x14ac:dyDescent="0.25">
      <c r="A4749" s="7"/>
    </row>
    <row r="4750" spans="1:1" x14ac:dyDescent="0.25">
      <c r="A4750" s="7"/>
    </row>
    <row r="4751" spans="1:1" x14ac:dyDescent="0.25">
      <c r="A4751" s="7"/>
    </row>
    <row r="4752" spans="1:1" x14ac:dyDescent="0.25">
      <c r="A4752" s="7"/>
    </row>
    <row r="4753" spans="1:1" x14ac:dyDescent="0.25">
      <c r="A4753" s="7"/>
    </row>
    <row r="4754" spans="1:1" x14ac:dyDescent="0.25">
      <c r="A4754" s="7"/>
    </row>
    <row r="4755" spans="1:1" x14ac:dyDescent="0.25">
      <c r="A4755" s="7"/>
    </row>
    <row r="4756" spans="1:1" x14ac:dyDescent="0.25">
      <c r="A4756" s="7"/>
    </row>
    <row r="4757" spans="1:1" x14ac:dyDescent="0.25">
      <c r="A4757" s="7"/>
    </row>
    <row r="4758" spans="1:1" x14ac:dyDescent="0.25">
      <c r="A4758" s="7"/>
    </row>
    <row r="4759" spans="1:1" x14ac:dyDescent="0.25">
      <c r="A4759" s="7"/>
    </row>
    <row r="4760" spans="1:1" x14ac:dyDescent="0.25">
      <c r="A4760" s="7"/>
    </row>
    <row r="4761" spans="1:1" x14ac:dyDescent="0.25">
      <c r="A4761" s="7"/>
    </row>
    <row r="4762" spans="1:1" x14ac:dyDescent="0.25">
      <c r="A4762" s="7"/>
    </row>
    <row r="4763" spans="1:1" x14ac:dyDescent="0.25">
      <c r="A4763" s="7"/>
    </row>
    <row r="4764" spans="1:1" x14ac:dyDescent="0.25">
      <c r="A4764" s="7"/>
    </row>
    <row r="4765" spans="1:1" x14ac:dyDescent="0.25">
      <c r="A4765" s="7"/>
    </row>
    <row r="4766" spans="1:1" x14ac:dyDescent="0.25">
      <c r="A4766" s="7"/>
    </row>
    <row r="4767" spans="1:1" x14ac:dyDescent="0.25">
      <c r="A4767" s="7"/>
    </row>
    <row r="4768" spans="1:1" x14ac:dyDescent="0.25">
      <c r="A4768" s="7"/>
    </row>
    <row r="4769" spans="1:1" x14ac:dyDescent="0.25">
      <c r="A4769" s="7"/>
    </row>
    <row r="4770" spans="1:1" x14ac:dyDescent="0.25">
      <c r="A4770" s="7"/>
    </row>
    <row r="4771" spans="1:1" x14ac:dyDescent="0.25">
      <c r="A4771" s="7"/>
    </row>
    <row r="4772" spans="1:1" x14ac:dyDescent="0.25">
      <c r="A4772" s="7"/>
    </row>
    <row r="4773" spans="1:1" x14ac:dyDescent="0.25">
      <c r="A4773" s="7"/>
    </row>
    <row r="4774" spans="1:1" x14ac:dyDescent="0.25">
      <c r="A4774" s="7"/>
    </row>
    <row r="4775" spans="1:1" x14ac:dyDescent="0.25">
      <c r="A4775" s="7"/>
    </row>
    <row r="4776" spans="1:1" x14ac:dyDescent="0.25">
      <c r="A4776" s="7"/>
    </row>
    <row r="4777" spans="1:1" x14ac:dyDescent="0.25">
      <c r="A4777" s="7"/>
    </row>
    <row r="4778" spans="1:1" x14ac:dyDescent="0.25">
      <c r="A4778" s="7"/>
    </row>
    <row r="4779" spans="1:1" x14ac:dyDescent="0.25">
      <c r="A4779" s="7"/>
    </row>
    <row r="4780" spans="1:1" x14ac:dyDescent="0.25">
      <c r="A4780" s="7"/>
    </row>
    <row r="4781" spans="1:1" x14ac:dyDescent="0.25">
      <c r="A4781" s="7"/>
    </row>
    <row r="4782" spans="1:1" x14ac:dyDescent="0.25">
      <c r="A4782" s="7"/>
    </row>
    <row r="4783" spans="1:1" x14ac:dyDescent="0.25">
      <c r="A4783" s="7"/>
    </row>
    <row r="4784" spans="1:1" x14ac:dyDescent="0.25">
      <c r="A4784" s="7"/>
    </row>
    <row r="4785" spans="1:1" x14ac:dyDescent="0.25">
      <c r="A4785" s="7"/>
    </row>
    <row r="4786" spans="1:1" x14ac:dyDescent="0.25">
      <c r="A4786" s="7"/>
    </row>
    <row r="4787" spans="1:1" x14ac:dyDescent="0.25">
      <c r="A4787" s="7"/>
    </row>
    <row r="4788" spans="1:1" x14ac:dyDescent="0.25">
      <c r="A4788" s="7"/>
    </row>
    <row r="4789" spans="1:1" x14ac:dyDescent="0.25">
      <c r="A4789" s="7"/>
    </row>
    <row r="4790" spans="1:1" x14ac:dyDescent="0.25">
      <c r="A4790" s="7"/>
    </row>
    <row r="4791" spans="1:1" x14ac:dyDescent="0.25">
      <c r="A4791" s="7"/>
    </row>
    <row r="4792" spans="1:1" x14ac:dyDescent="0.25">
      <c r="A4792" s="7"/>
    </row>
    <row r="4793" spans="1:1" x14ac:dyDescent="0.25">
      <c r="A4793" s="7"/>
    </row>
    <row r="4794" spans="1:1" x14ac:dyDescent="0.25">
      <c r="A4794" s="7"/>
    </row>
    <row r="4795" spans="1:1" x14ac:dyDescent="0.25">
      <c r="A4795" s="7"/>
    </row>
    <row r="4796" spans="1:1" x14ac:dyDescent="0.25">
      <c r="A4796" s="7"/>
    </row>
    <row r="4797" spans="1:1" x14ac:dyDescent="0.25">
      <c r="A4797" s="7"/>
    </row>
    <row r="4798" spans="1:1" x14ac:dyDescent="0.25">
      <c r="A4798" s="7"/>
    </row>
    <row r="4799" spans="1:1" x14ac:dyDescent="0.25">
      <c r="A4799" s="7"/>
    </row>
    <row r="4800" spans="1:1" x14ac:dyDescent="0.25">
      <c r="A4800" s="7"/>
    </row>
    <row r="4801" spans="1:1" x14ac:dyDescent="0.25">
      <c r="A4801" s="7"/>
    </row>
    <row r="4802" spans="1:1" x14ac:dyDescent="0.25">
      <c r="A4802" s="7"/>
    </row>
    <row r="4803" spans="1:1" x14ac:dyDescent="0.25">
      <c r="A4803" s="7"/>
    </row>
    <row r="4804" spans="1:1" x14ac:dyDescent="0.25">
      <c r="A4804" s="7"/>
    </row>
    <row r="4805" spans="1:1" x14ac:dyDescent="0.25">
      <c r="A4805" s="7"/>
    </row>
    <row r="4806" spans="1:1" x14ac:dyDescent="0.25">
      <c r="A4806" s="7"/>
    </row>
    <row r="4807" spans="1:1" x14ac:dyDescent="0.25">
      <c r="A4807" s="7"/>
    </row>
    <row r="4808" spans="1:1" x14ac:dyDescent="0.25">
      <c r="A4808" s="7"/>
    </row>
    <row r="4809" spans="1:1" x14ac:dyDescent="0.25">
      <c r="A4809" s="7"/>
    </row>
    <row r="4810" spans="1:1" x14ac:dyDescent="0.25">
      <c r="A4810" s="7"/>
    </row>
    <row r="4811" spans="1:1" x14ac:dyDescent="0.25">
      <c r="A4811" s="7"/>
    </row>
    <row r="4812" spans="1:1" x14ac:dyDescent="0.25">
      <c r="A4812" s="7"/>
    </row>
    <row r="4813" spans="1:1" x14ac:dyDescent="0.25">
      <c r="A4813" s="7"/>
    </row>
    <row r="4814" spans="1:1" x14ac:dyDescent="0.25">
      <c r="A4814" s="7"/>
    </row>
    <row r="4815" spans="1:1" x14ac:dyDescent="0.25">
      <c r="A4815" s="7"/>
    </row>
    <row r="4816" spans="1:1" x14ac:dyDescent="0.25">
      <c r="A4816" s="7"/>
    </row>
    <row r="4817" spans="1:1" x14ac:dyDescent="0.25">
      <c r="A4817" s="7"/>
    </row>
    <row r="4818" spans="1:1" x14ac:dyDescent="0.25">
      <c r="A4818" s="7"/>
    </row>
    <row r="4819" spans="1:1" x14ac:dyDescent="0.25">
      <c r="A4819" s="7"/>
    </row>
    <row r="4820" spans="1:1" x14ac:dyDescent="0.25">
      <c r="A4820" s="7"/>
    </row>
    <row r="4821" spans="1:1" x14ac:dyDescent="0.25">
      <c r="A4821" s="7"/>
    </row>
    <row r="4822" spans="1:1" x14ac:dyDescent="0.25">
      <c r="A4822" s="7"/>
    </row>
    <row r="4823" spans="1:1" x14ac:dyDescent="0.25">
      <c r="A4823" s="7"/>
    </row>
    <row r="4824" spans="1:1" x14ac:dyDescent="0.25">
      <c r="A4824" s="7"/>
    </row>
    <row r="4825" spans="1:1" x14ac:dyDescent="0.25">
      <c r="A4825" s="7"/>
    </row>
    <row r="4826" spans="1:1" x14ac:dyDescent="0.25">
      <c r="A4826" s="7"/>
    </row>
    <row r="4827" spans="1:1" x14ac:dyDescent="0.25">
      <c r="A4827" s="7"/>
    </row>
    <row r="4828" spans="1:1" x14ac:dyDescent="0.25">
      <c r="A4828" s="7"/>
    </row>
    <row r="4829" spans="1:1" x14ac:dyDescent="0.25">
      <c r="A4829" s="7"/>
    </row>
    <row r="4830" spans="1:1" x14ac:dyDescent="0.25">
      <c r="A4830" s="7"/>
    </row>
    <row r="4831" spans="1:1" x14ac:dyDescent="0.25">
      <c r="A4831" s="7"/>
    </row>
    <row r="4832" spans="1:1" x14ac:dyDescent="0.25">
      <c r="A4832" s="7"/>
    </row>
    <row r="4833" spans="1:1" x14ac:dyDescent="0.25">
      <c r="A4833" s="7"/>
    </row>
    <row r="4834" spans="1:1" x14ac:dyDescent="0.25">
      <c r="A4834" s="7"/>
    </row>
    <row r="4835" spans="1:1" x14ac:dyDescent="0.25">
      <c r="A4835" s="7"/>
    </row>
    <row r="4836" spans="1:1" x14ac:dyDescent="0.25">
      <c r="A4836" s="7"/>
    </row>
    <row r="4837" spans="1:1" x14ac:dyDescent="0.25">
      <c r="A4837" s="7"/>
    </row>
    <row r="4838" spans="1:1" x14ac:dyDescent="0.25">
      <c r="A4838" s="7"/>
    </row>
    <row r="4839" spans="1:1" x14ac:dyDescent="0.25">
      <c r="A4839" s="7"/>
    </row>
    <row r="4840" spans="1:1" x14ac:dyDescent="0.25">
      <c r="A4840" s="7"/>
    </row>
    <row r="4841" spans="1:1" x14ac:dyDescent="0.25">
      <c r="A4841" s="7"/>
    </row>
    <row r="4842" spans="1:1" x14ac:dyDescent="0.25">
      <c r="A4842" s="7"/>
    </row>
    <row r="4843" spans="1:1" x14ac:dyDescent="0.25">
      <c r="A4843" s="7"/>
    </row>
    <row r="4844" spans="1:1" x14ac:dyDescent="0.25">
      <c r="A4844" s="7"/>
    </row>
    <row r="4845" spans="1:1" x14ac:dyDescent="0.25">
      <c r="A4845" s="7"/>
    </row>
    <row r="4846" spans="1:1" x14ac:dyDescent="0.25">
      <c r="A4846" s="7"/>
    </row>
    <row r="4847" spans="1:1" x14ac:dyDescent="0.25">
      <c r="A4847" s="7"/>
    </row>
    <row r="4848" spans="1:1" x14ac:dyDescent="0.25">
      <c r="A4848" s="7"/>
    </row>
    <row r="4849" spans="1:1" x14ac:dyDescent="0.25">
      <c r="A4849" s="7"/>
    </row>
    <row r="4850" spans="1:1" x14ac:dyDescent="0.25">
      <c r="A4850" s="7"/>
    </row>
    <row r="4851" spans="1:1" x14ac:dyDescent="0.25">
      <c r="A4851" s="7"/>
    </row>
    <row r="4852" spans="1:1" x14ac:dyDescent="0.25">
      <c r="A4852" s="7"/>
    </row>
    <row r="4853" spans="1:1" x14ac:dyDescent="0.25">
      <c r="A4853" s="7"/>
    </row>
    <row r="4854" spans="1:1" x14ac:dyDescent="0.25">
      <c r="A4854" s="7"/>
    </row>
    <row r="4855" spans="1:1" x14ac:dyDescent="0.25">
      <c r="A4855" s="7"/>
    </row>
    <row r="4856" spans="1:1" x14ac:dyDescent="0.25">
      <c r="A4856" s="7"/>
    </row>
    <row r="4857" spans="1:1" x14ac:dyDescent="0.25">
      <c r="A4857" s="7"/>
    </row>
    <row r="4858" spans="1:1" x14ac:dyDescent="0.25">
      <c r="A4858" s="7"/>
    </row>
    <row r="4859" spans="1:1" x14ac:dyDescent="0.25">
      <c r="A4859" s="7"/>
    </row>
    <row r="4860" spans="1:1" x14ac:dyDescent="0.25">
      <c r="A4860" s="7"/>
    </row>
    <row r="4861" spans="1:1" x14ac:dyDescent="0.25">
      <c r="A4861" s="7"/>
    </row>
    <row r="4862" spans="1:1" x14ac:dyDescent="0.25">
      <c r="A4862" s="7"/>
    </row>
    <row r="4863" spans="1:1" x14ac:dyDescent="0.25">
      <c r="A4863" s="7"/>
    </row>
    <row r="4864" spans="1:1" x14ac:dyDescent="0.25">
      <c r="A4864" s="7"/>
    </row>
    <row r="4865" spans="1:1" x14ac:dyDescent="0.25">
      <c r="A4865" s="7"/>
    </row>
    <row r="4866" spans="1:1" x14ac:dyDescent="0.25">
      <c r="A4866" s="7"/>
    </row>
    <row r="4867" spans="1:1" x14ac:dyDescent="0.25">
      <c r="A4867" s="7"/>
    </row>
    <row r="4868" spans="1:1" x14ac:dyDescent="0.25">
      <c r="A4868" s="7"/>
    </row>
    <row r="4869" spans="1:1" x14ac:dyDescent="0.25">
      <c r="A4869" s="7"/>
    </row>
    <row r="4870" spans="1:1" x14ac:dyDescent="0.25">
      <c r="A4870" s="7"/>
    </row>
    <row r="4871" spans="1:1" x14ac:dyDescent="0.25">
      <c r="A4871" s="7"/>
    </row>
    <row r="4872" spans="1:1" x14ac:dyDescent="0.25">
      <c r="A4872" s="7"/>
    </row>
    <row r="4873" spans="1:1" x14ac:dyDescent="0.25">
      <c r="A4873" s="7"/>
    </row>
    <row r="4874" spans="1:1" x14ac:dyDescent="0.25">
      <c r="A4874" s="7"/>
    </row>
    <row r="4875" spans="1:1" x14ac:dyDescent="0.25">
      <c r="A4875" s="7"/>
    </row>
    <row r="4876" spans="1:1" x14ac:dyDescent="0.25">
      <c r="A4876" s="7"/>
    </row>
    <row r="4877" spans="1:1" x14ac:dyDescent="0.25">
      <c r="A4877" s="7"/>
    </row>
    <row r="4878" spans="1:1" x14ac:dyDescent="0.25">
      <c r="A4878" s="7"/>
    </row>
    <row r="4879" spans="1:1" x14ac:dyDescent="0.25">
      <c r="A4879" s="7"/>
    </row>
    <row r="4880" spans="1:1" x14ac:dyDescent="0.25">
      <c r="A4880" s="7"/>
    </row>
    <row r="4881" spans="1:1" x14ac:dyDescent="0.25">
      <c r="A4881" s="7"/>
    </row>
    <row r="4882" spans="1:1" x14ac:dyDescent="0.25">
      <c r="A4882" s="7"/>
    </row>
    <row r="4883" spans="1:1" x14ac:dyDescent="0.25">
      <c r="A4883" s="7"/>
    </row>
    <row r="4884" spans="1:1" x14ac:dyDescent="0.25">
      <c r="A4884" s="7"/>
    </row>
    <row r="4885" spans="1:1" x14ac:dyDescent="0.25">
      <c r="A4885" s="7"/>
    </row>
    <row r="4886" spans="1:1" x14ac:dyDescent="0.25">
      <c r="A4886" s="7"/>
    </row>
    <row r="4887" spans="1:1" x14ac:dyDescent="0.25">
      <c r="A4887" s="7"/>
    </row>
    <row r="4888" spans="1:1" x14ac:dyDescent="0.25">
      <c r="A4888" s="7"/>
    </row>
    <row r="4889" spans="1:1" x14ac:dyDescent="0.25">
      <c r="A4889" s="7"/>
    </row>
    <row r="4890" spans="1:1" x14ac:dyDescent="0.25">
      <c r="A4890" s="7"/>
    </row>
    <row r="4891" spans="1:1" x14ac:dyDescent="0.25">
      <c r="A4891" s="7"/>
    </row>
    <row r="4892" spans="1:1" x14ac:dyDescent="0.25">
      <c r="A4892" s="7"/>
    </row>
    <row r="4893" spans="1:1" x14ac:dyDescent="0.25">
      <c r="A4893" s="7"/>
    </row>
    <row r="4894" spans="1:1" x14ac:dyDescent="0.25">
      <c r="A4894" s="7"/>
    </row>
    <row r="4895" spans="1:1" x14ac:dyDescent="0.25">
      <c r="A4895" s="7"/>
    </row>
    <row r="4896" spans="1:1" x14ac:dyDescent="0.25">
      <c r="A4896" s="7"/>
    </row>
    <row r="4897" spans="1:1" x14ac:dyDescent="0.25">
      <c r="A4897" s="7"/>
    </row>
    <row r="4898" spans="1:1" x14ac:dyDescent="0.25">
      <c r="A4898" s="7"/>
    </row>
    <row r="4899" spans="1:1" x14ac:dyDescent="0.25">
      <c r="A4899" s="7"/>
    </row>
    <row r="4900" spans="1:1" x14ac:dyDescent="0.25">
      <c r="A4900" s="7"/>
    </row>
    <row r="4901" spans="1:1" x14ac:dyDescent="0.25">
      <c r="A4901" s="7"/>
    </row>
    <row r="4902" spans="1:1" x14ac:dyDescent="0.25">
      <c r="A4902" s="7"/>
    </row>
    <row r="4903" spans="1:1" x14ac:dyDescent="0.25">
      <c r="A4903" s="7"/>
    </row>
    <row r="4904" spans="1:1" x14ac:dyDescent="0.25">
      <c r="A4904" s="7"/>
    </row>
    <row r="4905" spans="1:1" x14ac:dyDescent="0.25">
      <c r="A4905" s="7"/>
    </row>
    <row r="4906" spans="1:1" x14ac:dyDescent="0.25">
      <c r="A4906" s="7"/>
    </row>
    <row r="4907" spans="1:1" x14ac:dyDescent="0.25">
      <c r="A4907" s="7"/>
    </row>
    <row r="4908" spans="1:1" x14ac:dyDescent="0.25">
      <c r="A4908" s="7"/>
    </row>
    <row r="4909" spans="1:1" x14ac:dyDescent="0.25">
      <c r="A4909" s="7"/>
    </row>
    <row r="4910" spans="1:1" x14ac:dyDescent="0.25">
      <c r="A4910" s="7"/>
    </row>
    <row r="4911" spans="1:1" x14ac:dyDescent="0.25">
      <c r="A4911" s="7"/>
    </row>
    <row r="4912" spans="1:1" x14ac:dyDescent="0.25">
      <c r="A4912" s="7"/>
    </row>
    <row r="4913" spans="1:1" x14ac:dyDescent="0.25">
      <c r="A4913" s="7"/>
    </row>
    <row r="4914" spans="1:1" x14ac:dyDescent="0.25">
      <c r="A4914" s="7"/>
    </row>
    <row r="4915" spans="1:1" x14ac:dyDescent="0.25">
      <c r="A4915" s="7"/>
    </row>
    <row r="4916" spans="1:1" x14ac:dyDescent="0.25">
      <c r="A4916" s="7"/>
    </row>
    <row r="4917" spans="1:1" x14ac:dyDescent="0.25">
      <c r="A4917" s="7"/>
    </row>
    <row r="4918" spans="1:1" x14ac:dyDescent="0.25">
      <c r="A4918" s="7"/>
    </row>
    <row r="4919" spans="1:1" x14ac:dyDescent="0.25">
      <c r="A4919" s="7"/>
    </row>
    <row r="4920" spans="1:1" x14ac:dyDescent="0.25">
      <c r="A4920" s="7"/>
    </row>
    <row r="4921" spans="1:1" x14ac:dyDescent="0.25">
      <c r="A4921" s="7"/>
    </row>
    <row r="4922" spans="1:1" x14ac:dyDescent="0.25">
      <c r="A4922" s="7"/>
    </row>
    <row r="4923" spans="1:1" x14ac:dyDescent="0.25">
      <c r="A4923" s="7"/>
    </row>
    <row r="4924" spans="1:1" x14ac:dyDescent="0.25">
      <c r="A4924" s="7"/>
    </row>
    <row r="4925" spans="1:1" x14ac:dyDescent="0.25">
      <c r="A4925" s="7"/>
    </row>
    <row r="4926" spans="1:1" x14ac:dyDescent="0.25">
      <c r="A4926" s="7"/>
    </row>
    <row r="4927" spans="1:1" x14ac:dyDescent="0.25">
      <c r="A4927" s="7"/>
    </row>
    <row r="4928" spans="1:1" x14ac:dyDescent="0.25">
      <c r="A4928" s="7"/>
    </row>
    <row r="4929" spans="1:1" x14ac:dyDescent="0.25">
      <c r="A4929" s="7"/>
    </row>
    <row r="4930" spans="1:1" x14ac:dyDescent="0.25">
      <c r="A4930" s="7"/>
    </row>
    <row r="4931" spans="1:1" x14ac:dyDescent="0.25">
      <c r="A4931" s="7"/>
    </row>
    <row r="4932" spans="1:1" x14ac:dyDescent="0.25">
      <c r="A4932" s="7"/>
    </row>
    <row r="4933" spans="1:1" x14ac:dyDescent="0.25">
      <c r="A4933" s="7"/>
    </row>
    <row r="4934" spans="1:1" x14ac:dyDescent="0.25">
      <c r="A4934" s="7"/>
    </row>
    <row r="4935" spans="1:1" x14ac:dyDescent="0.25">
      <c r="A4935" s="7"/>
    </row>
    <row r="4936" spans="1:1" x14ac:dyDescent="0.25">
      <c r="A4936" s="7"/>
    </row>
    <row r="4937" spans="1:1" x14ac:dyDescent="0.25">
      <c r="A4937" s="7"/>
    </row>
    <row r="4938" spans="1:1" x14ac:dyDescent="0.25">
      <c r="A4938" s="7"/>
    </row>
    <row r="4939" spans="1:1" x14ac:dyDescent="0.25">
      <c r="A4939" s="7"/>
    </row>
    <row r="4940" spans="1:1" x14ac:dyDescent="0.25">
      <c r="A4940" s="7"/>
    </row>
    <row r="4941" spans="1:1" x14ac:dyDescent="0.25">
      <c r="A4941" s="7"/>
    </row>
    <row r="4942" spans="1:1" x14ac:dyDescent="0.25">
      <c r="A4942" s="7"/>
    </row>
    <row r="4943" spans="1:1" x14ac:dyDescent="0.25">
      <c r="A4943" s="7"/>
    </row>
    <row r="4944" spans="1:1" x14ac:dyDescent="0.25">
      <c r="A4944" s="7"/>
    </row>
    <row r="4945" spans="1:1" x14ac:dyDescent="0.25">
      <c r="A4945" s="7"/>
    </row>
    <row r="4946" spans="1:1" x14ac:dyDescent="0.25">
      <c r="A4946" s="7"/>
    </row>
    <row r="4947" spans="1:1" x14ac:dyDescent="0.25">
      <c r="A4947" s="7"/>
    </row>
    <row r="4948" spans="1:1" x14ac:dyDescent="0.25">
      <c r="A4948" s="7"/>
    </row>
    <row r="4949" spans="1:1" x14ac:dyDescent="0.25">
      <c r="A4949" s="7"/>
    </row>
    <row r="4950" spans="1:1" x14ac:dyDescent="0.25">
      <c r="A4950" s="7"/>
    </row>
    <row r="4951" spans="1:1" x14ac:dyDescent="0.25">
      <c r="A4951" s="7"/>
    </row>
    <row r="4952" spans="1:1" x14ac:dyDescent="0.25">
      <c r="A4952" s="7"/>
    </row>
    <row r="4953" spans="1:1" x14ac:dyDescent="0.25">
      <c r="A4953" s="7"/>
    </row>
    <row r="4954" spans="1:1" x14ac:dyDescent="0.25">
      <c r="A4954" s="7"/>
    </row>
    <row r="4955" spans="1:1" x14ac:dyDescent="0.25">
      <c r="A4955" s="7"/>
    </row>
    <row r="4956" spans="1:1" x14ac:dyDescent="0.25">
      <c r="A4956" s="7"/>
    </row>
    <row r="4957" spans="1:1" x14ac:dyDescent="0.25">
      <c r="A4957" s="7"/>
    </row>
    <row r="4958" spans="1:1" x14ac:dyDescent="0.25">
      <c r="A4958" s="7"/>
    </row>
    <row r="4959" spans="1:1" x14ac:dyDescent="0.25">
      <c r="A4959" s="7"/>
    </row>
    <row r="4960" spans="1:1" x14ac:dyDescent="0.25">
      <c r="A4960" s="7"/>
    </row>
    <row r="4961" spans="1:1" x14ac:dyDescent="0.25">
      <c r="A4961" s="7"/>
    </row>
    <row r="4962" spans="1:1" x14ac:dyDescent="0.25">
      <c r="A4962" s="7"/>
    </row>
    <row r="4963" spans="1:1" x14ac:dyDescent="0.25">
      <c r="A4963" s="7"/>
    </row>
    <row r="4964" spans="1:1" x14ac:dyDescent="0.25">
      <c r="A4964" s="7"/>
    </row>
    <row r="4965" spans="1:1" x14ac:dyDescent="0.25">
      <c r="A4965" s="7"/>
    </row>
    <row r="4966" spans="1:1" x14ac:dyDescent="0.25">
      <c r="A4966" s="7"/>
    </row>
    <row r="4967" spans="1:1" x14ac:dyDescent="0.25">
      <c r="A4967" s="7"/>
    </row>
    <row r="4968" spans="1:1" x14ac:dyDescent="0.25">
      <c r="A4968" s="7"/>
    </row>
    <row r="4969" spans="1:1" x14ac:dyDescent="0.25">
      <c r="A4969" s="7"/>
    </row>
    <row r="4970" spans="1:1" x14ac:dyDescent="0.25">
      <c r="A4970" s="7"/>
    </row>
    <row r="4971" spans="1:1" x14ac:dyDescent="0.25">
      <c r="A4971" s="7"/>
    </row>
    <row r="4972" spans="1:1" x14ac:dyDescent="0.25">
      <c r="A4972" s="7"/>
    </row>
    <row r="4973" spans="1:1" x14ac:dyDescent="0.25">
      <c r="A4973" s="7"/>
    </row>
    <row r="4974" spans="1:1" x14ac:dyDescent="0.25">
      <c r="A4974" s="7"/>
    </row>
    <row r="4975" spans="1:1" x14ac:dyDescent="0.25">
      <c r="A4975" s="7"/>
    </row>
    <row r="4976" spans="1:1" x14ac:dyDescent="0.25">
      <c r="A4976" s="7"/>
    </row>
    <row r="4977" spans="1:1" x14ac:dyDescent="0.25">
      <c r="A4977" s="7"/>
    </row>
    <row r="4978" spans="1:1" x14ac:dyDescent="0.25">
      <c r="A4978" s="7"/>
    </row>
    <row r="4979" spans="1:1" x14ac:dyDescent="0.25">
      <c r="A4979" s="7"/>
    </row>
    <row r="4980" spans="1:1" x14ac:dyDescent="0.25">
      <c r="A4980" s="7"/>
    </row>
    <row r="4981" spans="1:1" x14ac:dyDescent="0.25">
      <c r="A4981" s="7"/>
    </row>
    <row r="4982" spans="1:1" x14ac:dyDescent="0.25">
      <c r="A4982" s="7"/>
    </row>
    <row r="4983" spans="1:1" x14ac:dyDescent="0.25">
      <c r="A4983" s="7"/>
    </row>
    <row r="4984" spans="1:1" x14ac:dyDescent="0.25">
      <c r="A4984" s="7"/>
    </row>
    <row r="4985" spans="1:1" x14ac:dyDescent="0.25">
      <c r="A4985" s="7"/>
    </row>
    <row r="4986" spans="1:1" x14ac:dyDescent="0.25">
      <c r="A4986" s="7"/>
    </row>
    <row r="4987" spans="1:1" x14ac:dyDescent="0.25">
      <c r="A4987" s="7"/>
    </row>
    <row r="4988" spans="1:1" x14ac:dyDescent="0.25">
      <c r="A4988" s="7"/>
    </row>
    <row r="4989" spans="1:1" x14ac:dyDescent="0.25">
      <c r="A4989" s="7"/>
    </row>
    <row r="4990" spans="1:1" x14ac:dyDescent="0.25">
      <c r="A4990" s="7"/>
    </row>
    <row r="4991" spans="1:1" x14ac:dyDescent="0.25">
      <c r="A4991" s="7"/>
    </row>
    <row r="4992" spans="1:1" x14ac:dyDescent="0.25">
      <c r="A4992" s="7"/>
    </row>
    <row r="4993" spans="1:1" x14ac:dyDescent="0.25">
      <c r="A4993" s="7"/>
    </row>
    <row r="4994" spans="1:1" x14ac:dyDescent="0.25">
      <c r="A4994" s="7"/>
    </row>
    <row r="4995" spans="1:1" x14ac:dyDescent="0.25">
      <c r="A4995" s="7"/>
    </row>
    <row r="4996" spans="1:1" x14ac:dyDescent="0.25">
      <c r="A4996" s="7"/>
    </row>
    <row r="4997" spans="1:1" x14ac:dyDescent="0.25">
      <c r="A4997" s="7"/>
    </row>
    <row r="4998" spans="1:1" x14ac:dyDescent="0.25">
      <c r="A4998" s="7"/>
    </row>
    <row r="4999" spans="1:1" x14ac:dyDescent="0.25">
      <c r="A4999" s="7"/>
    </row>
    <row r="5000" spans="1:1" x14ac:dyDescent="0.25">
      <c r="A5000" s="7"/>
    </row>
    <row r="5001" spans="1:1" x14ac:dyDescent="0.25">
      <c r="A5001" s="7"/>
    </row>
    <row r="5002" spans="1:1" x14ac:dyDescent="0.25">
      <c r="A5002" s="7"/>
    </row>
    <row r="5003" spans="1:1" x14ac:dyDescent="0.25">
      <c r="A5003" s="7"/>
    </row>
    <row r="5004" spans="1:1" x14ac:dyDescent="0.25">
      <c r="A5004" s="7"/>
    </row>
    <row r="5005" spans="1:1" x14ac:dyDescent="0.25">
      <c r="A5005" s="7"/>
    </row>
    <row r="5006" spans="1:1" x14ac:dyDescent="0.25">
      <c r="A5006" s="7"/>
    </row>
    <row r="5007" spans="1:1" x14ac:dyDescent="0.25">
      <c r="A5007" s="7"/>
    </row>
    <row r="5008" spans="1:1" x14ac:dyDescent="0.25">
      <c r="A5008" s="7"/>
    </row>
    <row r="5009" spans="1:1" x14ac:dyDescent="0.25">
      <c r="A5009" s="7"/>
    </row>
    <row r="5010" spans="1:1" x14ac:dyDescent="0.25">
      <c r="A5010" s="7"/>
    </row>
    <row r="5011" spans="1:1" x14ac:dyDescent="0.25">
      <c r="A5011" s="7"/>
    </row>
    <row r="5012" spans="1:1" x14ac:dyDescent="0.25">
      <c r="A5012" s="7"/>
    </row>
    <row r="5013" spans="1:1" x14ac:dyDescent="0.25">
      <c r="A5013" s="7"/>
    </row>
    <row r="5014" spans="1:1" x14ac:dyDescent="0.25">
      <c r="A5014" s="7"/>
    </row>
    <row r="5015" spans="1:1" x14ac:dyDescent="0.25">
      <c r="A5015" s="7"/>
    </row>
    <row r="5016" spans="1:1" x14ac:dyDescent="0.25">
      <c r="A5016" s="7"/>
    </row>
    <row r="5017" spans="1:1" x14ac:dyDescent="0.25">
      <c r="A5017" s="7"/>
    </row>
    <row r="5018" spans="1:1" x14ac:dyDescent="0.25">
      <c r="A5018" s="7"/>
    </row>
    <row r="5019" spans="1:1" x14ac:dyDescent="0.25">
      <c r="A5019" s="7"/>
    </row>
    <row r="5020" spans="1:1" x14ac:dyDescent="0.25">
      <c r="A5020" s="7"/>
    </row>
    <row r="5021" spans="1:1" x14ac:dyDescent="0.25">
      <c r="A5021" s="7"/>
    </row>
    <row r="5022" spans="1:1" x14ac:dyDescent="0.25">
      <c r="A5022" s="7"/>
    </row>
    <row r="5023" spans="1:1" x14ac:dyDescent="0.25">
      <c r="A5023" s="7"/>
    </row>
    <row r="5024" spans="1:1" x14ac:dyDescent="0.25">
      <c r="A5024" s="7"/>
    </row>
    <row r="5025" spans="1:1" x14ac:dyDescent="0.25">
      <c r="A5025" s="7"/>
    </row>
    <row r="5026" spans="1:1" x14ac:dyDescent="0.25">
      <c r="A5026" s="7"/>
    </row>
    <row r="5027" spans="1:1" x14ac:dyDescent="0.25">
      <c r="A5027" s="7"/>
    </row>
    <row r="5028" spans="1:1" x14ac:dyDescent="0.25">
      <c r="A5028" s="7"/>
    </row>
    <row r="5029" spans="1:1" x14ac:dyDescent="0.25">
      <c r="A5029" s="7"/>
    </row>
    <row r="5030" spans="1:1" x14ac:dyDescent="0.25">
      <c r="A5030" s="7"/>
    </row>
    <row r="5031" spans="1:1" x14ac:dyDescent="0.25">
      <c r="A5031" s="7"/>
    </row>
    <row r="5032" spans="1:1" x14ac:dyDescent="0.25">
      <c r="A5032" s="7"/>
    </row>
    <row r="5033" spans="1:1" x14ac:dyDescent="0.25">
      <c r="A5033" s="7"/>
    </row>
    <row r="5034" spans="1:1" x14ac:dyDescent="0.25">
      <c r="A5034" s="7"/>
    </row>
    <row r="5035" spans="1:1" x14ac:dyDescent="0.25">
      <c r="A5035" s="7"/>
    </row>
    <row r="5036" spans="1:1" x14ac:dyDescent="0.25">
      <c r="A5036" s="7"/>
    </row>
    <row r="5037" spans="1:1" x14ac:dyDescent="0.25">
      <c r="A5037" s="7"/>
    </row>
    <row r="5038" spans="1:1" x14ac:dyDescent="0.25">
      <c r="A5038" s="7"/>
    </row>
    <row r="5039" spans="1:1" x14ac:dyDescent="0.25">
      <c r="A5039" s="7"/>
    </row>
    <row r="5040" spans="1:1" x14ac:dyDescent="0.25">
      <c r="A5040" s="7"/>
    </row>
    <row r="5041" spans="1:1" x14ac:dyDescent="0.25">
      <c r="A5041" s="7"/>
    </row>
    <row r="5042" spans="1:1" x14ac:dyDescent="0.25">
      <c r="A5042" s="7"/>
    </row>
    <row r="5043" spans="1:1" x14ac:dyDescent="0.25">
      <c r="A5043" s="7"/>
    </row>
    <row r="5044" spans="1:1" x14ac:dyDescent="0.25">
      <c r="A5044" s="7"/>
    </row>
    <row r="5045" spans="1:1" x14ac:dyDescent="0.25">
      <c r="A5045" s="7"/>
    </row>
    <row r="5046" spans="1:1" x14ac:dyDescent="0.25">
      <c r="A5046" s="7"/>
    </row>
    <row r="5047" spans="1:1" x14ac:dyDescent="0.25">
      <c r="A5047" s="7"/>
    </row>
    <row r="5048" spans="1:1" x14ac:dyDescent="0.25">
      <c r="A5048" s="7"/>
    </row>
    <row r="5049" spans="1:1" x14ac:dyDescent="0.25">
      <c r="A5049" s="7"/>
    </row>
    <row r="5050" spans="1:1" x14ac:dyDescent="0.25">
      <c r="A5050" s="7"/>
    </row>
    <row r="5051" spans="1:1" x14ac:dyDescent="0.25">
      <c r="A5051" s="7"/>
    </row>
    <row r="5052" spans="1:1" x14ac:dyDescent="0.25">
      <c r="A5052" s="7"/>
    </row>
    <row r="5053" spans="1:1" x14ac:dyDescent="0.25">
      <c r="A5053" s="7"/>
    </row>
    <row r="5054" spans="1:1" x14ac:dyDescent="0.25">
      <c r="A5054" s="7"/>
    </row>
    <row r="5055" spans="1:1" x14ac:dyDescent="0.25">
      <c r="A5055" s="7"/>
    </row>
    <row r="5056" spans="1:1" x14ac:dyDescent="0.25">
      <c r="A5056" s="7"/>
    </row>
    <row r="5057" spans="1:1" x14ac:dyDescent="0.25">
      <c r="A5057" s="7"/>
    </row>
    <row r="5058" spans="1:1" x14ac:dyDescent="0.25">
      <c r="A5058" s="7"/>
    </row>
    <row r="5059" spans="1:1" x14ac:dyDescent="0.25">
      <c r="A5059" s="7"/>
    </row>
    <row r="5060" spans="1:1" x14ac:dyDescent="0.25">
      <c r="A5060" s="7"/>
    </row>
    <row r="5061" spans="1:1" x14ac:dyDescent="0.25">
      <c r="A5061" s="7"/>
    </row>
    <row r="5062" spans="1:1" x14ac:dyDescent="0.25">
      <c r="A5062" s="7"/>
    </row>
    <row r="5063" spans="1:1" x14ac:dyDescent="0.25">
      <c r="A5063" s="7"/>
    </row>
    <row r="5064" spans="1:1" x14ac:dyDescent="0.25">
      <c r="A5064" s="7"/>
    </row>
    <row r="5065" spans="1:1" x14ac:dyDescent="0.25">
      <c r="A5065" s="7"/>
    </row>
    <row r="5066" spans="1:1" x14ac:dyDescent="0.25">
      <c r="A5066" s="7"/>
    </row>
    <row r="5067" spans="1:1" x14ac:dyDescent="0.25">
      <c r="A5067" s="7"/>
    </row>
    <row r="5068" spans="1:1" x14ac:dyDescent="0.25">
      <c r="A5068" s="7"/>
    </row>
    <row r="5069" spans="1:1" x14ac:dyDescent="0.25">
      <c r="A5069" s="7"/>
    </row>
    <row r="5070" spans="1:1" x14ac:dyDescent="0.25">
      <c r="A5070" s="7"/>
    </row>
    <row r="5071" spans="1:1" x14ac:dyDescent="0.25">
      <c r="A5071" s="7"/>
    </row>
    <row r="5072" spans="1:1" x14ac:dyDescent="0.25">
      <c r="A5072" s="7"/>
    </row>
    <row r="5073" spans="1:1" x14ac:dyDescent="0.25">
      <c r="A5073" s="7"/>
    </row>
    <row r="5074" spans="1:1" x14ac:dyDescent="0.25">
      <c r="A5074" s="7"/>
    </row>
    <row r="5075" spans="1:1" x14ac:dyDescent="0.25">
      <c r="A5075" s="7"/>
    </row>
    <row r="5076" spans="1:1" x14ac:dyDescent="0.25">
      <c r="A5076" s="7"/>
    </row>
    <row r="5077" spans="1:1" x14ac:dyDescent="0.25">
      <c r="A5077" s="7"/>
    </row>
    <row r="5078" spans="1:1" x14ac:dyDescent="0.25">
      <c r="A5078" s="7"/>
    </row>
    <row r="5079" spans="1:1" x14ac:dyDescent="0.25">
      <c r="A5079" s="7"/>
    </row>
    <row r="5080" spans="1:1" x14ac:dyDescent="0.25">
      <c r="A5080" s="7"/>
    </row>
    <row r="5081" spans="1:1" x14ac:dyDescent="0.25">
      <c r="A5081" s="7"/>
    </row>
    <row r="5082" spans="1:1" x14ac:dyDescent="0.25">
      <c r="A5082" s="7"/>
    </row>
    <row r="5083" spans="1:1" x14ac:dyDescent="0.25">
      <c r="A5083" s="7"/>
    </row>
    <row r="5084" spans="1:1" x14ac:dyDescent="0.25">
      <c r="A5084" s="7"/>
    </row>
    <row r="5085" spans="1:1" x14ac:dyDescent="0.25">
      <c r="A5085" s="7"/>
    </row>
    <row r="5086" spans="1:1" x14ac:dyDescent="0.25">
      <c r="A5086" s="7"/>
    </row>
    <row r="5087" spans="1:1" x14ac:dyDescent="0.25">
      <c r="A5087" s="7"/>
    </row>
    <row r="5088" spans="1:1" x14ac:dyDescent="0.25">
      <c r="A5088" s="7"/>
    </row>
    <row r="5089" spans="1:1" x14ac:dyDescent="0.25">
      <c r="A5089" s="7"/>
    </row>
    <row r="5090" spans="1:1" x14ac:dyDescent="0.25">
      <c r="A5090" s="7"/>
    </row>
    <row r="5091" spans="1:1" x14ac:dyDescent="0.25">
      <c r="A5091" s="7"/>
    </row>
    <row r="5092" spans="1:1" x14ac:dyDescent="0.25">
      <c r="A5092" s="7"/>
    </row>
    <row r="5093" spans="1:1" x14ac:dyDescent="0.25">
      <c r="A5093" s="7"/>
    </row>
    <row r="5094" spans="1:1" x14ac:dyDescent="0.25">
      <c r="A5094" s="7"/>
    </row>
    <row r="5095" spans="1:1" x14ac:dyDescent="0.25">
      <c r="A5095" s="7"/>
    </row>
    <row r="5096" spans="1:1" x14ac:dyDescent="0.25">
      <c r="A5096" s="7"/>
    </row>
    <row r="5097" spans="1:1" x14ac:dyDescent="0.25">
      <c r="A5097" s="7"/>
    </row>
    <row r="5098" spans="1:1" x14ac:dyDescent="0.25">
      <c r="A5098" s="7"/>
    </row>
    <row r="5099" spans="1:1" x14ac:dyDescent="0.25">
      <c r="A5099" s="7"/>
    </row>
    <row r="5100" spans="1:1" x14ac:dyDescent="0.25">
      <c r="A5100" s="7"/>
    </row>
    <row r="5101" spans="1:1" x14ac:dyDescent="0.25">
      <c r="A5101" s="7"/>
    </row>
    <row r="5102" spans="1:1" x14ac:dyDescent="0.25">
      <c r="A5102" s="7"/>
    </row>
    <row r="5103" spans="1:1" x14ac:dyDescent="0.25">
      <c r="A5103" s="7"/>
    </row>
    <row r="5104" spans="1:1" x14ac:dyDescent="0.25">
      <c r="A5104" s="7"/>
    </row>
    <row r="5105" spans="1:1" x14ac:dyDescent="0.25">
      <c r="A5105" s="7"/>
    </row>
    <row r="5106" spans="1:1" x14ac:dyDescent="0.25">
      <c r="A5106" s="7"/>
    </row>
    <row r="5107" spans="1:1" x14ac:dyDescent="0.25">
      <c r="A5107" s="7"/>
    </row>
    <row r="5108" spans="1:1" x14ac:dyDescent="0.25">
      <c r="A5108" s="7"/>
    </row>
    <row r="5109" spans="1:1" x14ac:dyDescent="0.25">
      <c r="A5109" s="7"/>
    </row>
    <row r="5110" spans="1:1" x14ac:dyDescent="0.25">
      <c r="A5110" s="7"/>
    </row>
    <row r="5111" spans="1:1" x14ac:dyDescent="0.25">
      <c r="A5111" s="7"/>
    </row>
    <row r="5112" spans="1:1" x14ac:dyDescent="0.25">
      <c r="A5112" s="7"/>
    </row>
    <row r="5113" spans="1:1" x14ac:dyDescent="0.25">
      <c r="A5113" s="7"/>
    </row>
    <row r="5114" spans="1:1" x14ac:dyDescent="0.25">
      <c r="A5114" s="7"/>
    </row>
    <row r="5115" spans="1:1" x14ac:dyDescent="0.25">
      <c r="A5115" s="7"/>
    </row>
    <row r="5116" spans="1:1" x14ac:dyDescent="0.25">
      <c r="A5116" s="7"/>
    </row>
    <row r="5117" spans="1:1" x14ac:dyDescent="0.25">
      <c r="A5117" s="7"/>
    </row>
    <row r="5118" spans="1:1" x14ac:dyDescent="0.25">
      <c r="A5118" s="7"/>
    </row>
    <row r="5119" spans="1:1" x14ac:dyDescent="0.25">
      <c r="A5119" s="7"/>
    </row>
    <row r="5120" spans="1:1" x14ac:dyDescent="0.25">
      <c r="A5120" s="7"/>
    </row>
    <row r="5121" spans="1:1" x14ac:dyDescent="0.25">
      <c r="A5121" s="7"/>
    </row>
    <row r="5122" spans="1:1" x14ac:dyDescent="0.25">
      <c r="A5122" s="7"/>
    </row>
    <row r="5123" spans="1:1" x14ac:dyDescent="0.25">
      <c r="A5123" s="7"/>
    </row>
    <row r="5124" spans="1:1" x14ac:dyDescent="0.25">
      <c r="A5124" s="7"/>
    </row>
    <row r="5125" spans="1:1" x14ac:dyDescent="0.25">
      <c r="A5125" s="7"/>
    </row>
    <row r="5126" spans="1:1" x14ac:dyDescent="0.25">
      <c r="A5126" s="7"/>
    </row>
    <row r="5127" spans="1:1" x14ac:dyDescent="0.25">
      <c r="A5127" s="7"/>
    </row>
    <row r="5128" spans="1:1" x14ac:dyDescent="0.25">
      <c r="A5128" s="7"/>
    </row>
    <row r="5129" spans="1:1" x14ac:dyDescent="0.25">
      <c r="A5129" s="7"/>
    </row>
    <row r="5130" spans="1:1" x14ac:dyDescent="0.25">
      <c r="A5130" s="7"/>
    </row>
    <row r="5131" spans="1:1" x14ac:dyDescent="0.25">
      <c r="A5131" s="7"/>
    </row>
    <row r="5132" spans="1:1" x14ac:dyDescent="0.25">
      <c r="A5132" s="7"/>
    </row>
    <row r="5133" spans="1:1" x14ac:dyDescent="0.25">
      <c r="A5133" s="7"/>
    </row>
    <row r="5134" spans="1:1" x14ac:dyDescent="0.25">
      <c r="A5134" s="7"/>
    </row>
    <row r="5135" spans="1:1" x14ac:dyDescent="0.25">
      <c r="A5135" s="7"/>
    </row>
    <row r="5136" spans="1:1" x14ac:dyDescent="0.25">
      <c r="A5136" s="7"/>
    </row>
    <row r="5137" spans="1:1" x14ac:dyDescent="0.25">
      <c r="A5137" s="7"/>
    </row>
    <row r="5138" spans="1:1" x14ac:dyDescent="0.25">
      <c r="A5138" s="7"/>
    </row>
    <row r="5139" spans="1:1" x14ac:dyDescent="0.25">
      <c r="A5139" s="7"/>
    </row>
    <row r="5140" spans="1:1" x14ac:dyDescent="0.25">
      <c r="A5140" s="7"/>
    </row>
    <row r="5141" spans="1:1" x14ac:dyDescent="0.25">
      <c r="A5141" s="7"/>
    </row>
    <row r="5142" spans="1:1" x14ac:dyDescent="0.25">
      <c r="A5142" s="7"/>
    </row>
    <row r="5143" spans="1:1" x14ac:dyDescent="0.25">
      <c r="A5143" s="7"/>
    </row>
    <row r="5144" spans="1:1" x14ac:dyDescent="0.25">
      <c r="A5144" s="7"/>
    </row>
    <row r="5145" spans="1:1" x14ac:dyDescent="0.25">
      <c r="A5145" s="7"/>
    </row>
    <row r="5146" spans="1:1" x14ac:dyDescent="0.25">
      <c r="A5146" s="7"/>
    </row>
    <row r="5147" spans="1:1" x14ac:dyDescent="0.25">
      <c r="A5147" s="7"/>
    </row>
    <row r="5148" spans="1:1" x14ac:dyDescent="0.25">
      <c r="A5148" s="7"/>
    </row>
    <row r="5149" spans="1:1" x14ac:dyDescent="0.25">
      <c r="A5149" s="7"/>
    </row>
    <row r="5150" spans="1:1" x14ac:dyDescent="0.25">
      <c r="A5150" s="7"/>
    </row>
    <row r="5151" spans="1:1" x14ac:dyDescent="0.25">
      <c r="A5151" s="7"/>
    </row>
    <row r="5152" spans="1:1" x14ac:dyDescent="0.25">
      <c r="A5152" s="7"/>
    </row>
    <row r="5153" spans="1:1" x14ac:dyDescent="0.25">
      <c r="A5153" s="7"/>
    </row>
    <row r="5154" spans="1:1" x14ac:dyDescent="0.25">
      <c r="A5154" s="7"/>
    </row>
    <row r="5155" spans="1:1" x14ac:dyDescent="0.25">
      <c r="A5155" s="7"/>
    </row>
    <row r="5156" spans="1:1" x14ac:dyDescent="0.25">
      <c r="A5156" s="7"/>
    </row>
    <row r="5157" spans="1:1" x14ac:dyDescent="0.25">
      <c r="A5157" s="7"/>
    </row>
    <row r="5158" spans="1:1" x14ac:dyDescent="0.25">
      <c r="A5158" s="7"/>
    </row>
    <row r="5159" spans="1:1" x14ac:dyDescent="0.25">
      <c r="A5159" s="7"/>
    </row>
    <row r="5160" spans="1:1" x14ac:dyDescent="0.25">
      <c r="A5160" s="7"/>
    </row>
    <row r="5161" spans="1:1" x14ac:dyDescent="0.25">
      <c r="A5161" s="7"/>
    </row>
    <row r="5162" spans="1:1" x14ac:dyDescent="0.25">
      <c r="A5162" s="7"/>
    </row>
    <row r="5163" spans="1:1" x14ac:dyDescent="0.25">
      <c r="A5163" s="7"/>
    </row>
    <row r="5164" spans="1:1" x14ac:dyDescent="0.25">
      <c r="A5164" s="7"/>
    </row>
    <row r="5165" spans="1:1" x14ac:dyDescent="0.25">
      <c r="A5165" s="7"/>
    </row>
    <row r="5166" spans="1:1" x14ac:dyDescent="0.25">
      <c r="A5166" s="7"/>
    </row>
    <row r="5167" spans="1:1" x14ac:dyDescent="0.25">
      <c r="A5167" s="7"/>
    </row>
    <row r="5168" spans="1:1" x14ac:dyDescent="0.25">
      <c r="A5168" s="7"/>
    </row>
    <row r="5169" spans="1:1" x14ac:dyDescent="0.25">
      <c r="A5169" s="7"/>
    </row>
    <row r="5170" spans="1:1" x14ac:dyDescent="0.25">
      <c r="A5170" s="7"/>
    </row>
    <row r="5171" spans="1:1" x14ac:dyDescent="0.25">
      <c r="A5171" s="7"/>
    </row>
    <row r="5172" spans="1:1" x14ac:dyDescent="0.25">
      <c r="A5172" s="7"/>
    </row>
    <row r="5173" spans="1:1" x14ac:dyDescent="0.25">
      <c r="A5173" s="7"/>
    </row>
    <row r="5174" spans="1:1" x14ac:dyDescent="0.25">
      <c r="A5174" s="7"/>
    </row>
    <row r="5175" spans="1:1" x14ac:dyDescent="0.25">
      <c r="A5175" s="7"/>
    </row>
    <row r="5176" spans="1:1" x14ac:dyDescent="0.25">
      <c r="A5176" s="7"/>
    </row>
    <row r="5177" spans="1:1" x14ac:dyDescent="0.25">
      <c r="A5177" s="7"/>
    </row>
    <row r="5178" spans="1:1" x14ac:dyDescent="0.25">
      <c r="A5178" s="7"/>
    </row>
    <row r="5179" spans="1:1" x14ac:dyDescent="0.25">
      <c r="A5179" s="7"/>
    </row>
    <row r="5180" spans="1:1" x14ac:dyDescent="0.25">
      <c r="A5180" s="7"/>
    </row>
    <row r="5181" spans="1:1" x14ac:dyDescent="0.25">
      <c r="A5181" s="7"/>
    </row>
    <row r="5182" spans="1:1" x14ac:dyDescent="0.25">
      <c r="A5182" s="7"/>
    </row>
    <row r="5183" spans="1:1" x14ac:dyDescent="0.25">
      <c r="A5183" s="7"/>
    </row>
    <row r="5184" spans="1:1" x14ac:dyDescent="0.25">
      <c r="A5184" s="7"/>
    </row>
    <row r="5185" spans="1:1" x14ac:dyDescent="0.25">
      <c r="A5185" s="7"/>
    </row>
    <row r="5186" spans="1:1" x14ac:dyDescent="0.25">
      <c r="A5186" s="7"/>
    </row>
    <row r="5187" spans="1:1" x14ac:dyDescent="0.25">
      <c r="A5187" s="7"/>
    </row>
    <row r="5188" spans="1:1" x14ac:dyDescent="0.25">
      <c r="A5188" s="7"/>
    </row>
    <row r="5189" spans="1:1" x14ac:dyDescent="0.25">
      <c r="A5189" s="7"/>
    </row>
    <row r="5190" spans="1:1" x14ac:dyDescent="0.25">
      <c r="A5190" s="7"/>
    </row>
    <row r="5191" spans="1:1" x14ac:dyDescent="0.25">
      <c r="A5191" s="7"/>
    </row>
    <row r="5192" spans="1:1" x14ac:dyDescent="0.25">
      <c r="A5192" s="7"/>
    </row>
    <row r="5193" spans="1:1" x14ac:dyDescent="0.25">
      <c r="A5193" s="7"/>
    </row>
    <row r="5194" spans="1:1" x14ac:dyDescent="0.25">
      <c r="A5194" s="7"/>
    </row>
    <row r="5195" spans="1:1" x14ac:dyDescent="0.25">
      <c r="A5195" s="7"/>
    </row>
    <row r="5196" spans="1:1" x14ac:dyDescent="0.25">
      <c r="A5196" s="7"/>
    </row>
    <row r="5197" spans="1:1" x14ac:dyDescent="0.25">
      <c r="A5197" s="7"/>
    </row>
    <row r="5198" spans="1:1" x14ac:dyDescent="0.25">
      <c r="A5198" s="7"/>
    </row>
    <row r="5199" spans="1:1" x14ac:dyDescent="0.25">
      <c r="A5199" s="7"/>
    </row>
    <row r="5200" spans="1:1" x14ac:dyDescent="0.25">
      <c r="A5200" s="7"/>
    </row>
    <row r="5201" spans="1:1" x14ac:dyDescent="0.25">
      <c r="A5201" s="7"/>
    </row>
    <row r="5202" spans="1:1" x14ac:dyDescent="0.25">
      <c r="A5202" s="7"/>
    </row>
    <row r="5203" spans="1:1" x14ac:dyDescent="0.25">
      <c r="A5203" s="7"/>
    </row>
    <row r="5204" spans="1:1" x14ac:dyDescent="0.25">
      <c r="A5204" s="7"/>
    </row>
    <row r="5205" spans="1:1" x14ac:dyDescent="0.25">
      <c r="A5205" s="7"/>
    </row>
    <row r="5206" spans="1:1" x14ac:dyDescent="0.25">
      <c r="A5206" s="7"/>
    </row>
    <row r="5207" spans="1:1" x14ac:dyDescent="0.25">
      <c r="A5207" s="7"/>
    </row>
    <row r="5208" spans="1:1" x14ac:dyDescent="0.25">
      <c r="A5208" s="7"/>
    </row>
    <row r="5209" spans="1:1" x14ac:dyDescent="0.25">
      <c r="A5209" s="7"/>
    </row>
    <row r="5210" spans="1:1" x14ac:dyDescent="0.25">
      <c r="A5210" s="7"/>
    </row>
    <row r="5211" spans="1:1" x14ac:dyDescent="0.25">
      <c r="A5211" s="7"/>
    </row>
    <row r="5212" spans="1:1" x14ac:dyDescent="0.25">
      <c r="A5212" s="7"/>
    </row>
    <row r="5213" spans="1:1" x14ac:dyDescent="0.25">
      <c r="A5213" s="7"/>
    </row>
    <row r="5214" spans="1:1" x14ac:dyDescent="0.25">
      <c r="A5214" s="7"/>
    </row>
    <row r="5215" spans="1:1" x14ac:dyDescent="0.25">
      <c r="A5215" s="7"/>
    </row>
    <row r="5216" spans="1:1" x14ac:dyDescent="0.25">
      <c r="A5216" s="7"/>
    </row>
    <row r="5217" spans="1:1" x14ac:dyDescent="0.25">
      <c r="A5217" s="7"/>
    </row>
    <row r="5218" spans="1:1" x14ac:dyDescent="0.25">
      <c r="A5218" s="7"/>
    </row>
    <row r="5219" spans="1:1" x14ac:dyDescent="0.25">
      <c r="A5219" s="7"/>
    </row>
    <row r="5220" spans="1:1" x14ac:dyDescent="0.25">
      <c r="A5220" s="7"/>
    </row>
    <row r="5221" spans="1:1" x14ac:dyDescent="0.25">
      <c r="A5221" s="7"/>
    </row>
    <row r="5222" spans="1:1" x14ac:dyDescent="0.25">
      <c r="A5222" s="7"/>
    </row>
    <row r="5223" spans="1:1" x14ac:dyDescent="0.25">
      <c r="A5223" s="7"/>
    </row>
    <row r="5224" spans="1:1" x14ac:dyDescent="0.25">
      <c r="A5224" s="7"/>
    </row>
    <row r="5225" spans="1:1" x14ac:dyDescent="0.25">
      <c r="A5225" s="7"/>
    </row>
    <row r="5226" spans="1:1" x14ac:dyDescent="0.25">
      <c r="A5226" s="7"/>
    </row>
    <row r="5227" spans="1:1" x14ac:dyDescent="0.25">
      <c r="A5227" s="7"/>
    </row>
    <row r="5228" spans="1:1" x14ac:dyDescent="0.25">
      <c r="A5228" s="7"/>
    </row>
    <row r="5229" spans="1:1" x14ac:dyDescent="0.25">
      <c r="A5229" s="7"/>
    </row>
    <row r="5230" spans="1:1" x14ac:dyDescent="0.25">
      <c r="A5230" s="7"/>
    </row>
    <row r="5231" spans="1:1" x14ac:dyDescent="0.25">
      <c r="A5231" s="7"/>
    </row>
    <row r="5232" spans="1:1" x14ac:dyDescent="0.25">
      <c r="A5232" s="7"/>
    </row>
    <row r="5233" spans="1:1" x14ac:dyDescent="0.25">
      <c r="A5233" s="7"/>
    </row>
    <row r="5234" spans="1:1" x14ac:dyDescent="0.25">
      <c r="A5234" s="7"/>
    </row>
    <row r="5235" spans="1:1" x14ac:dyDescent="0.25">
      <c r="A5235" s="7"/>
    </row>
    <row r="5236" spans="1:1" x14ac:dyDescent="0.25">
      <c r="A5236" s="7"/>
    </row>
    <row r="5237" spans="1:1" x14ac:dyDescent="0.25">
      <c r="A5237" s="7"/>
    </row>
    <row r="5238" spans="1:1" x14ac:dyDescent="0.25">
      <c r="A5238" s="7"/>
    </row>
    <row r="5239" spans="1:1" x14ac:dyDescent="0.25">
      <c r="A5239" s="7"/>
    </row>
    <row r="5240" spans="1:1" x14ac:dyDescent="0.25">
      <c r="A5240" s="7"/>
    </row>
    <row r="5241" spans="1:1" x14ac:dyDescent="0.25">
      <c r="A5241" s="7"/>
    </row>
    <row r="5242" spans="1:1" x14ac:dyDescent="0.25">
      <c r="A5242" s="7"/>
    </row>
    <row r="5243" spans="1:1" x14ac:dyDescent="0.25">
      <c r="A5243" s="7"/>
    </row>
    <row r="5244" spans="1:1" x14ac:dyDescent="0.25">
      <c r="A5244" s="7"/>
    </row>
    <row r="5245" spans="1:1" x14ac:dyDescent="0.25">
      <c r="A5245" s="7"/>
    </row>
    <row r="5246" spans="1:1" x14ac:dyDescent="0.25">
      <c r="A5246" s="7"/>
    </row>
    <row r="5247" spans="1:1" x14ac:dyDescent="0.25">
      <c r="A5247" s="7"/>
    </row>
    <row r="5248" spans="1:1" x14ac:dyDescent="0.25">
      <c r="A5248" s="7"/>
    </row>
    <row r="5249" spans="1:1" x14ac:dyDescent="0.25">
      <c r="A5249" s="7"/>
    </row>
    <row r="5250" spans="1:1" x14ac:dyDescent="0.25">
      <c r="A5250" s="7"/>
    </row>
    <row r="5251" spans="1:1" x14ac:dyDescent="0.25">
      <c r="A5251" s="7"/>
    </row>
    <row r="5252" spans="1:1" x14ac:dyDescent="0.25">
      <c r="A5252" s="7"/>
    </row>
    <row r="5253" spans="1:1" x14ac:dyDescent="0.25">
      <c r="A5253" s="7"/>
    </row>
    <row r="5254" spans="1:1" x14ac:dyDescent="0.25">
      <c r="A5254" s="7"/>
    </row>
    <row r="5255" spans="1:1" x14ac:dyDescent="0.25">
      <c r="A5255" s="7"/>
    </row>
    <row r="5256" spans="1:1" x14ac:dyDescent="0.25">
      <c r="A5256" s="7"/>
    </row>
    <row r="5257" spans="1:1" x14ac:dyDescent="0.25">
      <c r="A5257" s="7"/>
    </row>
    <row r="5258" spans="1:1" x14ac:dyDescent="0.25">
      <c r="A5258" s="7"/>
    </row>
    <row r="5259" spans="1:1" x14ac:dyDescent="0.25">
      <c r="A5259" s="7"/>
    </row>
    <row r="5260" spans="1:1" x14ac:dyDescent="0.25">
      <c r="A5260" s="7"/>
    </row>
    <row r="5261" spans="1:1" x14ac:dyDescent="0.25">
      <c r="A5261" s="7"/>
    </row>
    <row r="5262" spans="1:1" x14ac:dyDescent="0.25">
      <c r="A5262" s="7"/>
    </row>
    <row r="5263" spans="1:1" x14ac:dyDescent="0.25">
      <c r="A5263" s="7"/>
    </row>
    <row r="5264" spans="1:1" x14ac:dyDescent="0.25">
      <c r="A5264" s="7"/>
    </row>
    <row r="5265" spans="1:1" x14ac:dyDescent="0.25">
      <c r="A5265" s="7"/>
    </row>
    <row r="5266" spans="1:1" x14ac:dyDescent="0.25">
      <c r="A5266" s="7"/>
    </row>
    <row r="5267" spans="1:1" x14ac:dyDescent="0.25">
      <c r="A5267" s="7"/>
    </row>
    <row r="5268" spans="1:1" x14ac:dyDescent="0.25">
      <c r="A5268" s="7"/>
    </row>
    <row r="5269" spans="1:1" x14ac:dyDescent="0.25">
      <c r="A5269" s="7"/>
    </row>
    <row r="5270" spans="1:1" x14ac:dyDescent="0.25">
      <c r="A5270" s="7"/>
    </row>
    <row r="5271" spans="1:1" x14ac:dyDescent="0.25">
      <c r="A5271" s="7"/>
    </row>
    <row r="5272" spans="1:1" x14ac:dyDescent="0.25">
      <c r="A5272" s="7"/>
    </row>
    <row r="5273" spans="1:1" x14ac:dyDescent="0.25">
      <c r="A5273" s="7"/>
    </row>
    <row r="5274" spans="1:1" x14ac:dyDescent="0.25">
      <c r="A5274" s="7"/>
    </row>
    <row r="5275" spans="1:1" x14ac:dyDescent="0.25">
      <c r="A5275" s="7"/>
    </row>
    <row r="5276" spans="1:1" x14ac:dyDescent="0.25">
      <c r="A5276" s="7"/>
    </row>
    <row r="5277" spans="1:1" x14ac:dyDescent="0.25">
      <c r="A5277" s="7"/>
    </row>
    <row r="5278" spans="1:1" x14ac:dyDescent="0.25">
      <c r="A5278" s="7"/>
    </row>
    <row r="5279" spans="1:1" x14ac:dyDescent="0.25">
      <c r="A5279" s="7"/>
    </row>
    <row r="5280" spans="1:1" x14ac:dyDescent="0.25">
      <c r="A5280" s="7"/>
    </row>
    <row r="5281" spans="1:1" x14ac:dyDescent="0.25">
      <c r="A5281" s="7"/>
    </row>
    <row r="5282" spans="1:1" x14ac:dyDescent="0.25">
      <c r="A5282" s="7"/>
    </row>
    <row r="5283" spans="1:1" x14ac:dyDescent="0.25">
      <c r="A5283" s="7"/>
    </row>
    <row r="5284" spans="1:1" x14ac:dyDescent="0.25">
      <c r="A5284" s="7"/>
    </row>
    <row r="5285" spans="1:1" x14ac:dyDescent="0.25">
      <c r="A5285" s="7"/>
    </row>
    <row r="5286" spans="1:1" x14ac:dyDescent="0.25">
      <c r="A5286" s="7"/>
    </row>
    <row r="5287" spans="1:1" x14ac:dyDescent="0.25">
      <c r="A5287" s="7"/>
    </row>
    <row r="5288" spans="1:1" x14ac:dyDescent="0.25">
      <c r="A5288" s="7"/>
    </row>
    <row r="5289" spans="1:1" x14ac:dyDescent="0.25">
      <c r="A5289" s="7"/>
    </row>
    <row r="5290" spans="1:1" x14ac:dyDescent="0.25">
      <c r="A5290" s="7"/>
    </row>
    <row r="5291" spans="1:1" x14ac:dyDescent="0.25">
      <c r="A5291" s="7"/>
    </row>
    <row r="5292" spans="1:1" x14ac:dyDescent="0.25">
      <c r="A5292" s="7"/>
    </row>
    <row r="5293" spans="1:1" x14ac:dyDescent="0.25">
      <c r="A5293" s="7"/>
    </row>
    <row r="5294" spans="1:1" x14ac:dyDescent="0.25">
      <c r="A5294" s="7"/>
    </row>
    <row r="5295" spans="1:1" x14ac:dyDescent="0.25">
      <c r="A5295" s="7"/>
    </row>
    <row r="5296" spans="1:1" x14ac:dyDescent="0.25">
      <c r="A5296" s="7"/>
    </row>
    <row r="5297" spans="1:1" x14ac:dyDescent="0.25">
      <c r="A5297" s="7"/>
    </row>
    <row r="5298" spans="1:1" x14ac:dyDescent="0.25">
      <c r="A5298" s="7"/>
    </row>
    <row r="5299" spans="1:1" x14ac:dyDescent="0.25">
      <c r="A5299" s="7"/>
    </row>
    <row r="5300" spans="1:1" x14ac:dyDescent="0.25">
      <c r="A5300" s="7"/>
    </row>
    <row r="5301" spans="1:1" x14ac:dyDescent="0.25">
      <c r="A5301" s="7"/>
    </row>
    <row r="5302" spans="1:1" x14ac:dyDescent="0.25">
      <c r="A5302" s="7"/>
    </row>
    <row r="5303" spans="1:1" x14ac:dyDescent="0.25">
      <c r="A5303" s="7"/>
    </row>
    <row r="5304" spans="1:1" x14ac:dyDescent="0.25">
      <c r="A5304" s="7"/>
    </row>
    <row r="5305" spans="1:1" x14ac:dyDescent="0.25">
      <c r="A5305" s="7"/>
    </row>
    <row r="5306" spans="1:1" x14ac:dyDescent="0.25">
      <c r="A5306" s="7"/>
    </row>
    <row r="5307" spans="1:1" x14ac:dyDescent="0.25">
      <c r="A5307" s="7"/>
    </row>
    <row r="5308" spans="1:1" x14ac:dyDescent="0.25">
      <c r="A5308" s="7"/>
    </row>
    <row r="5309" spans="1:1" x14ac:dyDescent="0.25">
      <c r="A5309" s="7"/>
    </row>
    <row r="5310" spans="1:1" x14ac:dyDescent="0.25">
      <c r="A5310" s="7"/>
    </row>
    <row r="5311" spans="1:1" x14ac:dyDescent="0.25">
      <c r="A5311" s="7"/>
    </row>
    <row r="5312" spans="1:1" x14ac:dyDescent="0.25">
      <c r="A5312" s="7"/>
    </row>
    <row r="5313" spans="1:1" x14ac:dyDescent="0.25">
      <c r="A5313" s="7"/>
    </row>
    <row r="5314" spans="1:1" x14ac:dyDescent="0.25">
      <c r="A5314" s="7"/>
    </row>
    <row r="5315" spans="1:1" x14ac:dyDescent="0.25">
      <c r="A5315" s="7"/>
    </row>
    <row r="5316" spans="1:1" x14ac:dyDescent="0.25">
      <c r="A5316" s="7"/>
    </row>
    <row r="5317" spans="1:1" x14ac:dyDescent="0.25">
      <c r="A5317" s="7"/>
    </row>
    <row r="5318" spans="1:1" x14ac:dyDescent="0.25">
      <c r="A5318" s="7"/>
    </row>
    <row r="5319" spans="1:1" x14ac:dyDescent="0.25">
      <c r="A5319" s="7"/>
    </row>
    <row r="5320" spans="1:1" x14ac:dyDescent="0.25">
      <c r="A5320" s="7"/>
    </row>
    <row r="5321" spans="1:1" x14ac:dyDescent="0.25">
      <c r="A5321" s="7"/>
    </row>
    <row r="5322" spans="1:1" x14ac:dyDescent="0.25">
      <c r="A5322" s="7"/>
    </row>
    <row r="5323" spans="1:1" x14ac:dyDescent="0.25">
      <c r="A5323" s="7"/>
    </row>
    <row r="5324" spans="1:1" x14ac:dyDescent="0.25">
      <c r="A5324" s="7"/>
    </row>
    <row r="5325" spans="1:1" x14ac:dyDescent="0.25">
      <c r="A5325" s="7"/>
    </row>
    <row r="5326" spans="1:1" x14ac:dyDescent="0.25">
      <c r="A5326" s="7"/>
    </row>
    <row r="5327" spans="1:1" x14ac:dyDescent="0.25">
      <c r="A5327" s="7"/>
    </row>
    <row r="5328" spans="1:1" x14ac:dyDescent="0.25">
      <c r="A5328" s="7"/>
    </row>
    <row r="5329" spans="1:1" x14ac:dyDescent="0.25">
      <c r="A5329" s="7"/>
    </row>
    <row r="5330" spans="1:1" x14ac:dyDescent="0.25">
      <c r="A5330" s="7"/>
    </row>
    <row r="5331" spans="1:1" x14ac:dyDescent="0.25">
      <c r="A5331" s="7"/>
    </row>
    <row r="5332" spans="1:1" x14ac:dyDescent="0.25">
      <c r="A5332" s="7"/>
    </row>
    <row r="5333" spans="1:1" x14ac:dyDescent="0.25">
      <c r="A5333" s="7"/>
    </row>
    <row r="5334" spans="1:1" x14ac:dyDescent="0.25">
      <c r="A5334" s="7"/>
    </row>
    <row r="5335" spans="1:1" x14ac:dyDescent="0.25">
      <c r="A5335" s="7"/>
    </row>
    <row r="5336" spans="1:1" x14ac:dyDescent="0.25">
      <c r="A5336" s="7"/>
    </row>
    <row r="5337" spans="1:1" x14ac:dyDescent="0.25">
      <c r="A5337" s="7"/>
    </row>
    <row r="5338" spans="1:1" x14ac:dyDescent="0.25">
      <c r="A5338" s="7"/>
    </row>
    <row r="5339" spans="1:1" x14ac:dyDescent="0.25">
      <c r="A5339" s="7"/>
    </row>
    <row r="5340" spans="1:1" x14ac:dyDescent="0.25">
      <c r="A5340" s="7"/>
    </row>
    <row r="5341" spans="1:1" x14ac:dyDescent="0.25">
      <c r="A5341" s="7"/>
    </row>
    <row r="5342" spans="1:1" x14ac:dyDescent="0.25">
      <c r="A5342" s="7"/>
    </row>
    <row r="5343" spans="1:1" x14ac:dyDescent="0.25">
      <c r="A5343" s="7"/>
    </row>
    <row r="5344" spans="1:1" x14ac:dyDescent="0.25">
      <c r="A5344" s="7"/>
    </row>
    <row r="5345" spans="1:1" x14ac:dyDescent="0.25">
      <c r="A5345" s="7"/>
    </row>
    <row r="5346" spans="1:1" x14ac:dyDescent="0.25">
      <c r="A5346" s="7"/>
    </row>
    <row r="5347" spans="1:1" x14ac:dyDescent="0.25">
      <c r="A5347" s="7"/>
    </row>
    <row r="5348" spans="1:1" x14ac:dyDescent="0.25">
      <c r="A5348" s="7"/>
    </row>
    <row r="5349" spans="1:1" x14ac:dyDescent="0.25">
      <c r="A5349" s="7"/>
    </row>
    <row r="5350" spans="1:1" x14ac:dyDescent="0.25">
      <c r="A5350" s="7"/>
    </row>
    <row r="5351" spans="1:1" x14ac:dyDescent="0.25">
      <c r="A5351" s="7"/>
    </row>
    <row r="5352" spans="1:1" x14ac:dyDescent="0.25">
      <c r="A5352" s="7"/>
    </row>
    <row r="5353" spans="1:1" x14ac:dyDescent="0.25">
      <c r="A5353" s="7"/>
    </row>
    <row r="5354" spans="1:1" x14ac:dyDescent="0.25">
      <c r="A5354" s="7"/>
    </row>
    <row r="5355" spans="1:1" x14ac:dyDescent="0.25">
      <c r="A5355" s="7"/>
    </row>
    <row r="5356" spans="1:1" x14ac:dyDescent="0.25">
      <c r="A5356" s="7"/>
    </row>
    <row r="5357" spans="1:1" x14ac:dyDescent="0.25">
      <c r="A5357" s="7"/>
    </row>
    <row r="5358" spans="1:1" x14ac:dyDescent="0.25">
      <c r="A5358" s="7"/>
    </row>
    <row r="5359" spans="1:1" x14ac:dyDescent="0.25">
      <c r="A5359" s="7"/>
    </row>
    <row r="5360" spans="1:1" x14ac:dyDescent="0.25">
      <c r="A5360" s="7"/>
    </row>
    <row r="5361" spans="1:1" x14ac:dyDescent="0.25">
      <c r="A5361" s="7"/>
    </row>
    <row r="5362" spans="1:1" x14ac:dyDescent="0.25">
      <c r="A5362" s="7"/>
    </row>
    <row r="5363" spans="1:1" x14ac:dyDescent="0.25">
      <c r="A5363" s="7"/>
    </row>
    <row r="5364" spans="1:1" x14ac:dyDescent="0.25">
      <c r="A5364" s="7"/>
    </row>
    <row r="5365" spans="1:1" x14ac:dyDescent="0.25">
      <c r="A5365" s="7"/>
    </row>
    <row r="5366" spans="1:1" x14ac:dyDescent="0.25">
      <c r="A5366" s="7"/>
    </row>
    <row r="5367" spans="1:1" x14ac:dyDescent="0.25">
      <c r="A5367" s="7"/>
    </row>
    <row r="5368" spans="1:1" x14ac:dyDescent="0.25">
      <c r="A5368" s="7"/>
    </row>
    <row r="5369" spans="1:1" x14ac:dyDescent="0.25">
      <c r="A5369" s="7"/>
    </row>
    <row r="5370" spans="1:1" x14ac:dyDescent="0.25">
      <c r="A5370" s="7"/>
    </row>
    <row r="5371" spans="1:1" x14ac:dyDescent="0.25">
      <c r="A5371" s="7"/>
    </row>
    <row r="5372" spans="1:1" x14ac:dyDescent="0.25">
      <c r="A5372" s="7"/>
    </row>
    <row r="5373" spans="1:1" x14ac:dyDescent="0.25">
      <c r="A5373" s="7"/>
    </row>
    <row r="5374" spans="1:1" x14ac:dyDescent="0.25">
      <c r="A5374" s="7"/>
    </row>
    <row r="5375" spans="1:1" x14ac:dyDescent="0.25">
      <c r="A5375" s="7"/>
    </row>
    <row r="5376" spans="1:1" x14ac:dyDescent="0.25">
      <c r="A5376" s="7"/>
    </row>
    <row r="5377" spans="1:1" x14ac:dyDescent="0.25">
      <c r="A5377" s="7"/>
    </row>
    <row r="5378" spans="1:1" x14ac:dyDescent="0.25">
      <c r="A5378" s="7"/>
    </row>
    <row r="5379" spans="1:1" x14ac:dyDescent="0.25">
      <c r="A5379" s="7"/>
    </row>
    <row r="5380" spans="1:1" x14ac:dyDescent="0.25">
      <c r="A5380" s="7"/>
    </row>
    <row r="5381" spans="1:1" x14ac:dyDescent="0.25">
      <c r="A5381" s="7"/>
    </row>
    <row r="5382" spans="1:1" x14ac:dyDescent="0.25">
      <c r="A5382" s="7"/>
    </row>
    <row r="5383" spans="1:1" x14ac:dyDescent="0.25">
      <c r="A5383" s="7"/>
    </row>
    <row r="5384" spans="1:1" x14ac:dyDescent="0.25">
      <c r="A5384" s="7"/>
    </row>
    <row r="5385" spans="1:1" x14ac:dyDescent="0.25">
      <c r="A5385" s="7"/>
    </row>
    <row r="5386" spans="1:1" x14ac:dyDescent="0.25">
      <c r="A5386" s="7"/>
    </row>
    <row r="5387" spans="1:1" x14ac:dyDescent="0.25">
      <c r="A5387" s="7"/>
    </row>
    <row r="5388" spans="1:1" x14ac:dyDescent="0.25">
      <c r="A5388" s="7"/>
    </row>
    <row r="5389" spans="1:1" x14ac:dyDescent="0.25">
      <c r="A5389" s="7"/>
    </row>
    <row r="5390" spans="1:1" x14ac:dyDescent="0.25">
      <c r="A5390" s="7"/>
    </row>
    <row r="5391" spans="1:1" x14ac:dyDescent="0.25">
      <c r="A5391" s="7"/>
    </row>
    <row r="5392" spans="1:1" x14ac:dyDescent="0.25">
      <c r="A5392" s="7"/>
    </row>
    <row r="5393" spans="1:1" x14ac:dyDescent="0.25">
      <c r="A5393" s="7"/>
    </row>
    <row r="5394" spans="1:1" x14ac:dyDescent="0.25">
      <c r="A5394" s="7"/>
    </row>
    <row r="5395" spans="1:1" x14ac:dyDescent="0.25">
      <c r="A5395" s="7"/>
    </row>
    <row r="5396" spans="1:1" x14ac:dyDescent="0.25">
      <c r="A5396" s="7"/>
    </row>
    <row r="5397" spans="1:1" x14ac:dyDescent="0.25">
      <c r="A5397" s="7"/>
    </row>
    <row r="5398" spans="1:1" x14ac:dyDescent="0.25">
      <c r="A5398" s="7"/>
    </row>
    <row r="5399" spans="1:1" x14ac:dyDescent="0.25">
      <c r="A5399" s="7"/>
    </row>
    <row r="5400" spans="1:1" x14ac:dyDescent="0.25">
      <c r="A5400" s="7"/>
    </row>
    <row r="5401" spans="1:1" x14ac:dyDescent="0.25">
      <c r="A5401" s="7"/>
    </row>
    <row r="5402" spans="1:1" x14ac:dyDescent="0.25">
      <c r="A5402" s="7"/>
    </row>
    <row r="5403" spans="1:1" x14ac:dyDescent="0.25">
      <c r="A5403" s="7"/>
    </row>
    <row r="5404" spans="1:1" x14ac:dyDescent="0.25">
      <c r="A5404" s="7"/>
    </row>
    <row r="5405" spans="1:1" x14ac:dyDescent="0.25">
      <c r="A5405" s="7"/>
    </row>
    <row r="5406" spans="1:1" x14ac:dyDescent="0.25">
      <c r="A5406" s="7"/>
    </row>
    <row r="5407" spans="1:1" x14ac:dyDescent="0.25">
      <c r="A5407" s="7"/>
    </row>
    <row r="5408" spans="1:1" x14ac:dyDescent="0.25">
      <c r="A5408" s="7"/>
    </row>
    <row r="5409" spans="1:1" x14ac:dyDescent="0.25">
      <c r="A5409" s="7"/>
    </row>
    <row r="5410" spans="1:1" x14ac:dyDescent="0.25">
      <c r="A5410" s="7"/>
    </row>
    <row r="5411" spans="1:1" x14ac:dyDescent="0.25">
      <c r="A5411" s="7"/>
    </row>
    <row r="5412" spans="1:1" x14ac:dyDescent="0.25">
      <c r="A5412" s="7"/>
    </row>
    <row r="5413" spans="1:1" x14ac:dyDescent="0.25">
      <c r="A5413" s="7"/>
    </row>
    <row r="5414" spans="1:1" x14ac:dyDescent="0.25">
      <c r="A5414" s="7"/>
    </row>
    <row r="5415" spans="1:1" x14ac:dyDescent="0.25">
      <c r="A5415" s="7"/>
    </row>
    <row r="5416" spans="1:1" x14ac:dyDescent="0.25">
      <c r="A5416" s="7"/>
    </row>
    <row r="5417" spans="1:1" x14ac:dyDescent="0.25">
      <c r="A5417" s="7"/>
    </row>
    <row r="5418" spans="1:1" x14ac:dyDescent="0.25">
      <c r="A5418" s="7"/>
    </row>
    <row r="5419" spans="1:1" x14ac:dyDescent="0.25">
      <c r="A5419" s="7"/>
    </row>
    <row r="5420" spans="1:1" x14ac:dyDescent="0.25">
      <c r="A5420" s="7"/>
    </row>
    <row r="5421" spans="1:1" x14ac:dyDescent="0.25">
      <c r="A5421" s="7"/>
    </row>
    <row r="5422" spans="1:1" x14ac:dyDescent="0.25">
      <c r="A5422" s="7"/>
    </row>
    <row r="5423" spans="1:1" x14ac:dyDescent="0.25">
      <c r="A5423" s="7"/>
    </row>
    <row r="5424" spans="1:1" x14ac:dyDescent="0.25">
      <c r="A5424" s="7"/>
    </row>
    <row r="5425" spans="1:1" x14ac:dyDescent="0.25">
      <c r="A5425" s="7"/>
    </row>
    <row r="5426" spans="1:1" x14ac:dyDescent="0.25">
      <c r="A5426" s="7"/>
    </row>
    <row r="5427" spans="1:1" x14ac:dyDescent="0.25">
      <c r="A5427" s="7"/>
    </row>
    <row r="5428" spans="1:1" x14ac:dyDescent="0.25">
      <c r="A5428" s="7"/>
    </row>
    <row r="5429" spans="1:1" x14ac:dyDescent="0.25">
      <c r="A5429" s="7"/>
    </row>
    <row r="5430" spans="1:1" x14ac:dyDescent="0.25">
      <c r="A5430" s="7"/>
    </row>
    <row r="5431" spans="1:1" x14ac:dyDescent="0.25">
      <c r="A5431" s="7"/>
    </row>
    <row r="5432" spans="1:1" x14ac:dyDescent="0.25">
      <c r="A5432" s="7"/>
    </row>
    <row r="5433" spans="1:1" x14ac:dyDescent="0.25">
      <c r="A5433" s="7"/>
    </row>
    <row r="5434" spans="1:1" x14ac:dyDescent="0.25">
      <c r="A5434" s="7"/>
    </row>
    <row r="5435" spans="1:1" x14ac:dyDescent="0.25">
      <c r="A5435" s="7"/>
    </row>
    <row r="5436" spans="1:1" x14ac:dyDescent="0.25">
      <c r="A5436" s="7"/>
    </row>
    <row r="5437" spans="1:1" x14ac:dyDescent="0.25">
      <c r="A5437" s="7"/>
    </row>
    <row r="5438" spans="1:1" x14ac:dyDescent="0.25">
      <c r="A5438" s="7"/>
    </row>
    <row r="5439" spans="1:1" x14ac:dyDescent="0.25">
      <c r="A5439" s="7"/>
    </row>
    <row r="5440" spans="1:1" x14ac:dyDescent="0.25">
      <c r="A5440" s="7"/>
    </row>
    <row r="5441" spans="1:1" x14ac:dyDescent="0.25">
      <c r="A5441" s="7"/>
    </row>
    <row r="5442" spans="1:1" x14ac:dyDescent="0.25">
      <c r="A5442" s="7"/>
    </row>
    <row r="5443" spans="1:1" x14ac:dyDescent="0.25">
      <c r="A5443" s="7"/>
    </row>
    <row r="5444" spans="1:1" x14ac:dyDescent="0.25">
      <c r="A5444" s="7"/>
    </row>
    <row r="5445" spans="1:1" x14ac:dyDescent="0.25">
      <c r="A5445" s="7"/>
    </row>
    <row r="5446" spans="1:1" x14ac:dyDescent="0.25">
      <c r="A5446" s="7"/>
    </row>
    <row r="5447" spans="1:1" x14ac:dyDescent="0.25">
      <c r="A5447" s="7"/>
    </row>
    <row r="5448" spans="1:1" x14ac:dyDescent="0.25">
      <c r="A5448" s="7"/>
    </row>
    <row r="5449" spans="1:1" x14ac:dyDescent="0.25">
      <c r="A5449" s="7"/>
    </row>
    <row r="5450" spans="1:1" x14ac:dyDescent="0.25">
      <c r="A5450" s="7"/>
    </row>
    <row r="5451" spans="1:1" x14ac:dyDescent="0.25">
      <c r="A5451" s="7"/>
    </row>
    <row r="5452" spans="1:1" x14ac:dyDescent="0.25">
      <c r="A5452" s="7"/>
    </row>
    <row r="5453" spans="1:1" x14ac:dyDescent="0.25">
      <c r="A5453" s="7"/>
    </row>
    <row r="5454" spans="1:1" x14ac:dyDescent="0.25">
      <c r="A5454" s="7"/>
    </row>
    <row r="5455" spans="1:1" x14ac:dyDescent="0.25">
      <c r="A5455" s="7"/>
    </row>
    <row r="5456" spans="1:1" x14ac:dyDescent="0.25">
      <c r="A5456" s="7"/>
    </row>
    <row r="5457" spans="1:1" x14ac:dyDescent="0.25">
      <c r="A5457" s="7"/>
    </row>
    <row r="5458" spans="1:1" x14ac:dyDescent="0.25">
      <c r="A5458" s="7"/>
    </row>
    <row r="5459" spans="1:1" x14ac:dyDescent="0.25">
      <c r="A5459" s="7"/>
    </row>
    <row r="5460" spans="1:1" x14ac:dyDescent="0.25">
      <c r="A5460" s="7"/>
    </row>
    <row r="5461" spans="1:1" x14ac:dyDescent="0.25">
      <c r="A5461" s="7"/>
    </row>
    <row r="5462" spans="1:1" x14ac:dyDescent="0.25">
      <c r="A5462" s="7"/>
    </row>
    <row r="5463" spans="1:1" x14ac:dyDescent="0.25">
      <c r="A5463" s="7"/>
    </row>
    <row r="5464" spans="1:1" x14ac:dyDescent="0.25">
      <c r="A5464" s="7"/>
    </row>
    <row r="5465" spans="1:1" x14ac:dyDescent="0.25">
      <c r="A5465" s="7"/>
    </row>
    <row r="5466" spans="1:1" x14ac:dyDescent="0.25">
      <c r="A5466" s="7"/>
    </row>
    <row r="5467" spans="1:1" x14ac:dyDescent="0.25">
      <c r="A5467" s="7"/>
    </row>
    <row r="5468" spans="1:1" x14ac:dyDescent="0.25">
      <c r="A5468" s="7"/>
    </row>
    <row r="5469" spans="1:1" x14ac:dyDescent="0.25">
      <c r="A5469" s="7"/>
    </row>
    <row r="5470" spans="1:1" x14ac:dyDescent="0.25">
      <c r="A5470" s="7"/>
    </row>
    <row r="5471" spans="1:1" x14ac:dyDescent="0.25">
      <c r="A5471" s="7"/>
    </row>
    <row r="5472" spans="1:1" x14ac:dyDescent="0.25">
      <c r="A5472" s="7"/>
    </row>
    <row r="5473" spans="1:1" x14ac:dyDescent="0.25">
      <c r="A5473" s="7"/>
    </row>
    <row r="5474" spans="1:1" x14ac:dyDescent="0.25">
      <c r="A5474" s="7"/>
    </row>
    <row r="5475" spans="1:1" x14ac:dyDescent="0.25">
      <c r="A5475" s="7"/>
    </row>
    <row r="5476" spans="1:1" x14ac:dyDescent="0.25">
      <c r="A5476" s="7"/>
    </row>
    <row r="5477" spans="1:1" x14ac:dyDescent="0.25">
      <c r="A5477" s="7"/>
    </row>
    <row r="5478" spans="1:1" x14ac:dyDescent="0.25">
      <c r="A5478" s="7"/>
    </row>
    <row r="5479" spans="1:1" x14ac:dyDescent="0.25">
      <c r="A5479" s="7"/>
    </row>
    <row r="5480" spans="1:1" x14ac:dyDescent="0.25">
      <c r="A5480" s="7"/>
    </row>
    <row r="5481" spans="1:1" x14ac:dyDescent="0.25">
      <c r="A5481" s="7"/>
    </row>
    <row r="5482" spans="1:1" x14ac:dyDescent="0.25">
      <c r="A5482" s="7"/>
    </row>
    <row r="5483" spans="1:1" x14ac:dyDescent="0.25">
      <c r="A5483" s="7"/>
    </row>
    <row r="5484" spans="1:1" x14ac:dyDescent="0.25">
      <c r="A5484" s="7"/>
    </row>
    <row r="5485" spans="1:1" x14ac:dyDescent="0.25">
      <c r="A5485" s="7"/>
    </row>
    <row r="5486" spans="1:1" x14ac:dyDescent="0.25">
      <c r="A5486" s="7"/>
    </row>
    <row r="5487" spans="1:1" x14ac:dyDescent="0.25">
      <c r="A5487" s="7"/>
    </row>
    <row r="5488" spans="1:1" x14ac:dyDescent="0.25">
      <c r="A5488" s="7"/>
    </row>
    <row r="5489" spans="1:1" x14ac:dyDescent="0.25">
      <c r="A5489" s="7"/>
    </row>
    <row r="5490" spans="1:1" x14ac:dyDescent="0.25">
      <c r="A5490" s="7"/>
    </row>
    <row r="5491" spans="1:1" x14ac:dyDescent="0.25">
      <c r="A5491" s="7"/>
    </row>
    <row r="5492" spans="1:1" x14ac:dyDescent="0.25">
      <c r="A5492" s="7"/>
    </row>
    <row r="5493" spans="1:1" x14ac:dyDescent="0.25">
      <c r="A5493" s="7"/>
    </row>
    <row r="5494" spans="1:1" x14ac:dyDescent="0.25">
      <c r="A5494" s="7"/>
    </row>
    <row r="5495" spans="1:1" x14ac:dyDescent="0.25">
      <c r="A5495" s="7"/>
    </row>
    <row r="5496" spans="1:1" x14ac:dyDescent="0.25">
      <c r="A5496" s="7"/>
    </row>
    <row r="5497" spans="1:1" x14ac:dyDescent="0.25">
      <c r="A5497" s="7"/>
    </row>
    <row r="5498" spans="1:1" x14ac:dyDescent="0.25">
      <c r="A5498" s="7"/>
    </row>
    <row r="5499" spans="1:1" x14ac:dyDescent="0.25">
      <c r="A5499" s="7"/>
    </row>
    <row r="5500" spans="1:1" x14ac:dyDescent="0.25">
      <c r="A5500" s="7"/>
    </row>
    <row r="5501" spans="1:1" x14ac:dyDescent="0.25">
      <c r="A5501" s="7"/>
    </row>
    <row r="5502" spans="1:1" x14ac:dyDescent="0.25">
      <c r="A5502" s="7"/>
    </row>
    <row r="5503" spans="1:1" x14ac:dyDescent="0.25">
      <c r="A5503" s="7"/>
    </row>
    <row r="5504" spans="1:1" x14ac:dyDescent="0.25">
      <c r="A5504" s="7"/>
    </row>
    <row r="5505" spans="1:1" x14ac:dyDescent="0.25">
      <c r="A5505" s="7"/>
    </row>
    <row r="5506" spans="1:1" x14ac:dyDescent="0.25">
      <c r="A5506" s="7"/>
    </row>
    <row r="5507" spans="1:1" x14ac:dyDescent="0.25">
      <c r="A5507" s="7"/>
    </row>
    <row r="5508" spans="1:1" x14ac:dyDescent="0.25">
      <c r="A5508" s="7"/>
    </row>
    <row r="5509" spans="1:1" x14ac:dyDescent="0.25">
      <c r="A5509" s="7"/>
    </row>
    <row r="5510" spans="1:1" x14ac:dyDescent="0.25">
      <c r="A5510" s="7"/>
    </row>
    <row r="5511" spans="1:1" x14ac:dyDescent="0.25">
      <c r="A5511" s="7"/>
    </row>
    <row r="5512" spans="1:1" x14ac:dyDescent="0.25">
      <c r="A5512" s="7"/>
    </row>
    <row r="5513" spans="1:1" x14ac:dyDescent="0.25">
      <c r="A5513" s="7"/>
    </row>
    <row r="5514" spans="1:1" x14ac:dyDescent="0.25">
      <c r="A5514" s="7"/>
    </row>
    <row r="5515" spans="1:1" x14ac:dyDescent="0.25">
      <c r="A5515" s="7"/>
    </row>
    <row r="5516" spans="1:1" x14ac:dyDescent="0.25">
      <c r="A5516" s="7"/>
    </row>
    <row r="5517" spans="1:1" x14ac:dyDescent="0.25">
      <c r="A5517" s="7"/>
    </row>
    <row r="5518" spans="1:1" x14ac:dyDescent="0.25">
      <c r="A5518" s="7"/>
    </row>
    <row r="5519" spans="1:1" x14ac:dyDescent="0.25">
      <c r="A5519" s="7"/>
    </row>
    <row r="5520" spans="1:1" x14ac:dyDescent="0.25">
      <c r="A5520" s="7"/>
    </row>
    <row r="5521" spans="1:1" x14ac:dyDescent="0.25">
      <c r="A5521" s="7"/>
    </row>
    <row r="5522" spans="1:1" x14ac:dyDescent="0.25">
      <c r="A5522" s="7"/>
    </row>
    <row r="5523" spans="1:1" x14ac:dyDescent="0.25">
      <c r="A5523" s="7"/>
    </row>
    <row r="5524" spans="1:1" x14ac:dyDescent="0.25">
      <c r="A5524" s="7"/>
    </row>
    <row r="5525" spans="1:1" x14ac:dyDescent="0.25">
      <c r="A5525" s="7"/>
    </row>
    <row r="5526" spans="1:1" x14ac:dyDescent="0.25">
      <c r="A5526" s="7"/>
    </row>
    <row r="5527" spans="1:1" x14ac:dyDescent="0.25">
      <c r="A5527" s="7"/>
    </row>
    <row r="5528" spans="1:1" x14ac:dyDescent="0.25">
      <c r="A5528" s="7"/>
    </row>
    <row r="5529" spans="1:1" x14ac:dyDescent="0.25">
      <c r="A5529" s="7"/>
    </row>
    <row r="5530" spans="1:1" x14ac:dyDescent="0.25">
      <c r="A5530" s="7"/>
    </row>
    <row r="5531" spans="1:1" x14ac:dyDescent="0.25">
      <c r="A5531" s="7"/>
    </row>
    <row r="5532" spans="1:1" x14ac:dyDescent="0.25">
      <c r="A5532" s="7"/>
    </row>
    <row r="5533" spans="1:1" x14ac:dyDescent="0.25">
      <c r="A5533" s="7"/>
    </row>
    <row r="5534" spans="1:1" x14ac:dyDescent="0.25">
      <c r="A5534" s="7"/>
    </row>
    <row r="5535" spans="1:1" x14ac:dyDescent="0.25">
      <c r="A5535" s="7"/>
    </row>
    <row r="5536" spans="1:1" x14ac:dyDescent="0.25">
      <c r="A5536" s="7"/>
    </row>
    <row r="5537" spans="1:1" x14ac:dyDescent="0.25">
      <c r="A5537" s="7"/>
    </row>
    <row r="5538" spans="1:1" x14ac:dyDescent="0.25">
      <c r="A5538" s="7"/>
    </row>
    <row r="5539" spans="1:1" x14ac:dyDescent="0.25">
      <c r="A5539" s="7"/>
    </row>
    <row r="5540" spans="1:1" x14ac:dyDescent="0.25">
      <c r="A5540" s="7"/>
    </row>
    <row r="5541" spans="1:1" x14ac:dyDescent="0.25">
      <c r="A5541" s="7"/>
    </row>
    <row r="5542" spans="1:1" x14ac:dyDescent="0.25">
      <c r="A5542" s="7"/>
    </row>
    <row r="5543" spans="1:1" x14ac:dyDescent="0.25">
      <c r="A5543" s="7"/>
    </row>
    <row r="5544" spans="1:1" x14ac:dyDescent="0.25">
      <c r="A5544" s="7"/>
    </row>
    <row r="5545" spans="1:1" x14ac:dyDescent="0.25">
      <c r="A5545" s="7"/>
    </row>
    <row r="5546" spans="1:1" x14ac:dyDescent="0.25">
      <c r="A5546" s="7"/>
    </row>
    <row r="5547" spans="1:1" x14ac:dyDescent="0.25">
      <c r="A5547" s="7"/>
    </row>
    <row r="5548" spans="1:1" x14ac:dyDescent="0.25">
      <c r="A5548" s="7"/>
    </row>
    <row r="5549" spans="1:1" x14ac:dyDescent="0.25">
      <c r="A5549" s="7"/>
    </row>
    <row r="5550" spans="1:1" x14ac:dyDescent="0.25">
      <c r="A5550" s="7"/>
    </row>
    <row r="5551" spans="1:1" x14ac:dyDescent="0.25">
      <c r="A5551" s="7"/>
    </row>
    <row r="5552" spans="1:1" x14ac:dyDescent="0.25">
      <c r="A5552" s="7"/>
    </row>
    <row r="5553" spans="1:1" x14ac:dyDescent="0.25">
      <c r="A5553" s="7"/>
    </row>
    <row r="5554" spans="1:1" x14ac:dyDescent="0.25">
      <c r="A5554" s="7"/>
    </row>
    <row r="5555" spans="1:1" x14ac:dyDescent="0.25">
      <c r="A5555" s="7"/>
    </row>
    <row r="5556" spans="1:1" x14ac:dyDescent="0.25">
      <c r="A5556" s="7"/>
    </row>
    <row r="5557" spans="1:1" x14ac:dyDescent="0.25">
      <c r="A5557" s="7"/>
    </row>
    <row r="5558" spans="1:1" x14ac:dyDescent="0.25">
      <c r="A5558" s="7"/>
    </row>
    <row r="5559" spans="1:1" x14ac:dyDescent="0.25">
      <c r="A5559" s="7"/>
    </row>
    <row r="5560" spans="1:1" x14ac:dyDescent="0.25">
      <c r="A5560" s="7"/>
    </row>
    <row r="5561" spans="1:1" x14ac:dyDescent="0.25">
      <c r="A5561" s="7"/>
    </row>
    <row r="5562" spans="1:1" x14ac:dyDescent="0.25">
      <c r="A5562" s="7"/>
    </row>
    <row r="5563" spans="1:1" x14ac:dyDescent="0.25">
      <c r="A5563" s="7"/>
    </row>
    <row r="5564" spans="1:1" x14ac:dyDescent="0.25">
      <c r="A5564" s="7"/>
    </row>
    <row r="5565" spans="1:1" x14ac:dyDescent="0.25">
      <c r="A5565" s="7"/>
    </row>
    <row r="5566" spans="1:1" x14ac:dyDescent="0.25">
      <c r="A5566" s="7"/>
    </row>
    <row r="5567" spans="1:1" x14ac:dyDescent="0.25">
      <c r="A5567" s="7"/>
    </row>
    <row r="5568" spans="1:1" x14ac:dyDescent="0.25">
      <c r="A5568" s="7"/>
    </row>
    <row r="5569" spans="1:1" x14ac:dyDescent="0.25">
      <c r="A5569" s="7"/>
    </row>
    <row r="5570" spans="1:1" x14ac:dyDescent="0.25">
      <c r="A5570" s="7"/>
    </row>
    <row r="5571" spans="1:1" x14ac:dyDescent="0.25">
      <c r="A5571" s="7"/>
    </row>
    <row r="5572" spans="1:1" x14ac:dyDescent="0.25">
      <c r="A5572" s="7"/>
    </row>
    <row r="5573" spans="1:1" x14ac:dyDescent="0.25">
      <c r="A5573" s="7"/>
    </row>
    <row r="5574" spans="1:1" x14ac:dyDescent="0.25">
      <c r="A5574" s="7"/>
    </row>
    <row r="5575" spans="1:1" x14ac:dyDescent="0.25">
      <c r="A5575" s="7"/>
    </row>
    <row r="5576" spans="1:1" x14ac:dyDescent="0.25">
      <c r="A5576" s="7"/>
    </row>
    <row r="5577" spans="1:1" x14ac:dyDescent="0.25">
      <c r="A5577" s="7"/>
    </row>
    <row r="5578" spans="1:1" x14ac:dyDescent="0.25">
      <c r="A5578" s="7"/>
    </row>
    <row r="5579" spans="1:1" x14ac:dyDescent="0.25">
      <c r="A5579" s="7"/>
    </row>
    <row r="5580" spans="1:1" x14ac:dyDescent="0.25">
      <c r="A5580" s="7"/>
    </row>
    <row r="5581" spans="1:1" x14ac:dyDescent="0.25">
      <c r="A5581" s="7"/>
    </row>
    <row r="5582" spans="1:1" x14ac:dyDescent="0.25">
      <c r="A5582" s="7"/>
    </row>
    <row r="5583" spans="1:1" x14ac:dyDescent="0.25">
      <c r="A5583" s="7"/>
    </row>
    <row r="5584" spans="1:1" x14ac:dyDescent="0.25">
      <c r="A5584" s="7"/>
    </row>
    <row r="5585" spans="1:1" x14ac:dyDescent="0.25">
      <c r="A5585" s="7"/>
    </row>
    <row r="5586" spans="1:1" x14ac:dyDescent="0.25">
      <c r="A5586" s="7"/>
    </row>
    <row r="5587" spans="1:1" x14ac:dyDescent="0.25">
      <c r="A5587" s="7"/>
    </row>
    <row r="5588" spans="1:1" x14ac:dyDescent="0.25">
      <c r="A5588" s="7"/>
    </row>
    <row r="5589" spans="1:1" x14ac:dyDescent="0.25">
      <c r="A5589" s="7"/>
    </row>
    <row r="5590" spans="1:1" x14ac:dyDescent="0.25">
      <c r="A5590" s="7"/>
    </row>
    <row r="5591" spans="1:1" x14ac:dyDescent="0.25">
      <c r="A5591" s="7"/>
    </row>
    <row r="5592" spans="1:1" x14ac:dyDescent="0.25">
      <c r="A5592" s="7"/>
    </row>
    <row r="5593" spans="1:1" x14ac:dyDescent="0.25">
      <c r="A5593" s="7"/>
    </row>
    <row r="5594" spans="1:1" x14ac:dyDescent="0.25">
      <c r="A5594" s="7"/>
    </row>
    <row r="5595" spans="1:1" x14ac:dyDescent="0.25">
      <c r="A5595" s="7"/>
    </row>
    <row r="5596" spans="1:1" x14ac:dyDescent="0.25">
      <c r="A5596" s="7"/>
    </row>
    <row r="5597" spans="1:1" x14ac:dyDescent="0.25">
      <c r="A5597" s="7"/>
    </row>
    <row r="5598" spans="1:1" x14ac:dyDescent="0.25">
      <c r="A5598" s="7"/>
    </row>
    <row r="5599" spans="1:1" x14ac:dyDescent="0.25">
      <c r="A5599" s="7"/>
    </row>
    <row r="5600" spans="1:1" x14ac:dyDescent="0.25">
      <c r="A5600" s="7"/>
    </row>
    <row r="5601" spans="1:1" x14ac:dyDescent="0.25">
      <c r="A5601" s="7"/>
    </row>
    <row r="5602" spans="1:1" x14ac:dyDescent="0.25">
      <c r="A5602" s="7"/>
    </row>
    <row r="5603" spans="1:1" x14ac:dyDescent="0.25">
      <c r="A5603" s="7"/>
    </row>
    <row r="5604" spans="1:1" x14ac:dyDescent="0.25">
      <c r="A5604" s="7"/>
    </row>
    <row r="5605" spans="1:1" x14ac:dyDescent="0.25">
      <c r="A5605" s="7"/>
    </row>
    <row r="5606" spans="1:1" x14ac:dyDescent="0.25">
      <c r="A5606" s="7"/>
    </row>
    <row r="5607" spans="1:1" x14ac:dyDescent="0.25">
      <c r="A5607" s="7"/>
    </row>
    <row r="5608" spans="1:1" x14ac:dyDescent="0.25">
      <c r="A5608" s="7"/>
    </row>
    <row r="5609" spans="1:1" x14ac:dyDescent="0.25">
      <c r="A5609" s="7"/>
    </row>
    <row r="5610" spans="1:1" x14ac:dyDescent="0.25">
      <c r="A5610" s="7"/>
    </row>
    <row r="5611" spans="1:1" x14ac:dyDescent="0.25">
      <c r="A5611" s="7"/>
    </row>
    <row r="5612" spans="1:1" x14ac:dyDescent="0.25">
      <c r="A5612" s="7"/>
    </row>
    <row r="5613" spans="1:1" x14ac:dyDescent="0.25">
      <c r="A5613" s="7"/>
    </row>
    <row r="5614" spans="1:1" x14ac:dyDescent="0.25">
      <c r="A5614" s="7"/>
    </row>
    <row r="5615" spans="1:1" x14ac:dyDescent="0.25">
      <c r="A5615" s="7"/>
    </row>
    <row r="5616" spans="1:1" x14ac:dyDescent="0.25">
      <c r="A5616" s="7"/>
    </row>
    <row r="5617" spans="1:1" x14ac:dyDescent="0.25">
      <c r="A5617" s="7"/>
    </row>
    <row r="5618" spans="1:1" x14ac:dyDescent="0.25">
      <c r="A5618" s="7"/>
    </row>
    <row r="5619" spans="1:1" x14ac:dyDescent="0.25">
      <c r="A5619" s="7"/>
    </row>
    <row r="5620" spans="1:1" x14ac:dyDescent="0.25">
      <c r="A5620" s="7"/>
    </row>
    <row r="5621" spans="1:1" x14ac:dyDescent="0.25">
      <c r="A5621" s="7"/>
    </row>
    <row r="5622" spans="1:1" x14ac:dyDescent="0.25">
      <c r="A5622" s="7"/>
    </row>
    <row r="5623" spans="1:1" x14ac:dyDescent="0.25">
      <c r="A5623" s="7"/>
    </row>
    <row r="5624" spans="1:1" x14ac:dyDescent="0.25">
      <c r="A5624" s="7"/>
    </row>
    <row r="5625" spans="1:1" x14ac:dyDescent="0.25">
      <c r="A5625" s="7"/>
    </row>
    <row r="5626" spans="1:1" x14ac:dyDescent="0.25">
      <c r="A5626" s="7"/>
    </row>
    <row r="5627" spans="1:1" x14ac:dyDescent="0.25">
      <c r="A5627" s="7"/>
    </row>
    <row r="5628" spans="1:1" x14ac:dyDescent="0.25">
      <c r="A5628" s="7"/>
    </row>
    <row r="5629" spans="1:1" x14ac:dyDescent="0.25">
      <c r="A5629" s="7"/>
    </row>
    <row r="5630" spans="1:1" x14ac:dyDescent="0.25">
      <c r="A5630" s="7"/>
    </row>
    <row r="5631" spans="1:1" x14ac:dyDescent="0.25">
      <c r="A5631" s="7"/>
    </row>
    <row r="5632" spans="1:1" x14ac:dyDescent="0.25">
      <c r="A5632" s="7"/>
    </row>
    <row r="5633" spans="1:1" x14ac:dyDescent="0.25">
      <c r="A5633" s="7"/>
    </row>
    <row r="5634" spans="1:1" x14ac:dyDescent="0.25">
      <c r="A5634" s="7"/>
    </row>
    <row r="5635" spans="1:1" x14ac:dyDescent="0.25">
      <c r="A5635" s="7"/>
    </row>
    <row r="5636" spans="1:1" x14ac:dyDescent="0.25">
      <c r="A5636" s="7"/>
    </row>
    <row r="5637" spans="1:1" x14ac:dyDescent="0.25">
      <c r="A5637" s="7"/>
    </row>
    <row r="5638" spans="1:1" x14ac:dyDescent="0.25">
      <c r="A5638" s="7"/>
    </row>
    <row r="5639" spans="1:1" x14ac:dyDescent="0.25">
      <c r="A5639" s="7"/>
    </row>
    <row r="5640" spans="1:1" x14ac:dyDescent="0.25">
      <c r="A5640" s="7"/>
    </row>
    <row r="5641" spans="1:1" x14ac:dyDescent="0.25">
      <c r="A5641" s="7"/>
    </row>
    <row r="5642" spans="1:1" x14ac:dyDescent="0.25">
      <c r="A5642" s="7"/>
    </row>
    <row r="5643" spans="1:1" x14ac:dyDescent="0.25">
      <c r="A5643" s="7"/>
    </row>
    <row r="5644" spans="1:1" x14ac:dyDescent="0.25">
      <c r="A5644" s="7"/>
    </row>
    <row r="5645" spans="1:1" x14ac:dyDescent="0.25">
      <c r="A5645" s="7"/>
    </row>
    <row r="5646" spans="1:1" x14ac:dyDescent="0.25">
      <c r="A5646" s="7"/>
    </row>
    <row r="5647" spans="1:1" x14ac:dyDescent="0.25">
      <c r="A5647" s="7"/>
    </row>
    <row r="5648" spans="1:1" x14ac:dyDescent="0.25">
      <c r="A5648" s="7"/>
    </row>
    <row r="5649" spans="1:1" x14ac:dyDescent="0.25">
      <c r="A5649" s="7"/>
    </row>
    <row r="5650" spans="1:1" x14ac:dyDescent="0.25">
      <c r="A5650" s="7"/>
    </row>
    <row r="5651" spans="1:1" x14ac:dyDescent="0.25">
      <c r="A5651" s="7"/>
    </row>
    <row r="5652" spans="1:1" x14ac:dyDescent="0.25">
      <c r="A5652" s="7"/>
    </row>
    <row r="5653" spans="1:1" x14ac:dyDescent="0.25">
      <c r="A5653" s="7"/>
    </row>
    <row r="5654" spans="1:1" x14ac:dyDescent="0.25">
      <c r="A5654" s="7"/>
    </row>
    <row r="5655" spans="1:1" x14ac:dyDescent="0.25">
      <c r="A5655" s="7"/>
    </row>
    <row r="5656" spans="1:1" x14ac:dyDescent="0.25">
      <c r="A5656" s="7"/>
    </row>
    <row r="5657" spans="1:1" x14ac:dyDescent="0.25">
      <c r="A5657" s="7"/>
    </row>
    <row r="5658" spans="1:1" x14ac:dyDescent="0.25">
      <c r="A5658" s="7"/>
    </row>
    <row r="5659" spans="1:1" x14ac:dyDescent="0.25">
      <c r="A5659" s="7"/>
    </row>
    <row r="5660" spans="1:1" x14ac:dyDescent="0.25">
      <c r="A5660" s="7"/>
    </row>
    <row r="5661" spans="1:1" x14ac:dyDescent="0.25">
      <c r="A5661" s="7"/>
    </row>
    <row r="5662" spans="1:1" x14ac:dyDescent="0.25">
      <c r="A5662" s="7"/>
    </row>
    <row r="5663" spans="1:1" x14ac:dyDescent="0.25">
      <c r="A5663" s="7"/>
    </row>
    <row r="5664" spans="1:1" x14ac:dyDescent="0.25">
      <c r="A5664" s="7"/>
    </row>
    <row r="5665" spans="1:1" x14ac:dyDescent="0.25">
      <c r="A5665" s="7"/>
    </row>
    <row r="5666" spans="1:1" x14ac:dyDescent="0.25">
      <c r="A5666" s="7"/>
    </row>
    <row r="5667" spans="1:1" x14ac:dyDescent="0.25">
      <c r="A5667" s="7"/>
    </row>
    <row r="5668" spans="1:1" x14ac:dyDescent="0.25">
      <c r="A5668" s="7"/>
    </row>
    <row r="5669" spans="1:1" x14ac:dyDescent="0.25">
      <c r="A5669" s="7"/>
    </row>
    <row r="5670" spans="1:1" x14ac:dyDescent="0.25">
      <c r="A5670" s="7"/>
    </row>
    <row r="5671" spans="1:1" x14ac:dyDescent="0.25">
      <c r="A5671" s="7"/>
    </row>
    <row r="5672" spans="1:1" x14ac:dyDescent="0.25">
      <c r="A5672" s="7"/>
    </row>
    <row r="5673" spans="1:1" x14ac:dyDescent="0.25">
      <c r="A5673" s="7"/>
    </row>
    <row r="5674" spans="1:1" x14ac:dyDescent="0.25">
      <c r="A5674" s="7"/>
    </row>
    <row r="5675" spans="1:1" x14ac:dyDescent="0.25">
      <c r="A5675" s="7"/>
    </row>
    <row r="5676" spans="1:1" x14ac:dyDescent="0.25">
      <c r="A5676" s="7"/>
    </row>
    <row r="5677" spans="1:1" x14ac:dyDescent="0.25">
      <c r="A5677" s="7"/>
    </row>
    <row r="5678" spans="1:1" x14ac:dyDescent="0.25">
      <c r="A5678" s="7"/>
    </row>
    <row r="5679" spans="1:1" x14ac:dyDescent="0.25">
      <c r="A5679" s="7"/>
    </row>
    <row r="5680" spans="1:1" x14ac:dyDescent="0.25">
      <c r="A5680" s="7"/>
    </row>
    <row r="5681" spans="1:1" x14ac:dyDescent="0.25">
      <c r="A5681" s="7"/>
    </row>
    <row r="5682" spans="1:1" x14ac:dyDescent="0.25">
      <c r="A5682" s="7"/>
    </row>
    <row r="5683" spans="1:1" x14ac:dyDescent="0.25">
      <c r="A5683" s="7"/>
    </row>
    <row r="5684" spans="1:1" x14ac:dyDescent="0.25">
      <c r="A5684" s="7"/>
    </row>
    <row r="5685" spans="1:1" x14ac:dyDescent="0.25">
      <c r="A5685" s="7"/>
    </row>
    <row r="5686" spans="1:1" x14ac:dyDescent="0.25">
      <c r="A5686" s="7"/>
    </row>
    <row r="5687" spans="1:1" x14ac:dyDescent="0.25">
      <c r="A5687" s="7"/>
    </row>
    <row r="5688" spans="1:1" x14ac:dyDescent="0.25">
      <c r="A5688" s="7"/>
    </row>
    <row r="5689" spans="1:1" x14ac:dyDescent="0.25">
      <c r="A5689" s="7"/>
    </row>
    <row r="5690" spans="1:1" x14ac:dyDescent="0.25">
      <c r="A5690" s="7"/>
    </row>
    <row r="5691" spans="1:1" x14ac:dyDescent="0.25">
      <c r="A5691" s="7"/>
    </row>
    <row r="5692" spans="1:1" x14ac:dyDescent="0.25">
      <c r="A5692" s="7"/>
    </row>
    <row r="5693" spans="1:1" x14ac:dyDescent="0.25">
      <c r="A5693" s="7"/>
    </row>
    <row r="5694" spans="1:1" x14ac:dyDescent="0.25">
      <c r="A5694" s="7"/>
    </row>
    <row r="5695" spans="1:1" x14ac:dyDescent="0.25">
      <c r="A5695" s="7"/>
    </row>
    <row r="5696" spans="1:1" x14ac:dyDescent="0.25">
      <c r="A5696" s="7"/>
    </row>
    <row r="5697" spans="1:1" x14ac:dyDescent="0.25">
      <c r="A5697" s="7"/>
    </row>
    <row r="5698" spans="1:1" x14ac:dyDescent="0.25">
      <c r="A5698" s="7"/>
    </row>
    <row r="5699" spans="1:1" x14ac:dyDescent="0.25">
      <c r="A5699" s="7"/>
    </row>
    <row r="5700" spans="1:1" x14ac:dyDescent="0.25">
      <c r="A5700" s="7"/>
    </row>
    <row r="5701" spans="1:1" x14ac:dyDescent="0.25">
      <c r="A5701" s="7"/>
    </row>
    <row r="5702" spans="1:1" x14ac:dyDescent="0.25">
      <c r="A5702" s="7"/>
    </row>
    <row r="5703" spans="1:1" x14ac:dyDescent="0.25">
      <c r="A5703" s="7"/>
    </row>
    <row r="5704" spans="1:1" x14ac:dyDescent="0.25">
      <c r="A5704" s="7"/>
    </row>
    <row r="5705" spans="1:1" x14ac:dyDescent="0.25">
      <c r="A5705" s="7"/>
    </row>
    <row r="5706" spans="1:1" x14ac:dyDescent="0.25">
      <c r="A5706" s="7"/>
    </row>
    <row r="5707" spans="1:1" x14ac:dyDescent="0.25">
      <c r="A5707" s="7"/>
    </row>
    <row r="5708" spans="1:1" x14ac:dyDescent="0.25">
      <c r="A5708" s="7"/>
    </row>
    <row r="5709" spans="1:1" x14ac:dyDescent="0.25">
      <c r="A5709" s="7"/>
    </row>
    <row r="5710" spans="1:1" x14ac:dyDescent="0.25">
      <c r="A5710" s="7"/>
    </row>
    <row r="5711" spans="1:1" x14ac:dyDescent="0.25">
      <c r="A5711" s="7"/>
    </row>
    <row r="5712" spans="1:1" x14ac:dyDescent="0.25">
      <c r="A5712" s="7"/>
    </row>
    <row r="5713" spans="1:1" x14ac:dyDescent="0.25">
      <c r="A5713" s="7"/>
    </row>
    <row r="5714" spans="1:1" x14ac:dyDescent="0.25">
      <c r="A5714" s="7"/>
    </row>
    <row r="5715" spans="1:1" x14ac:dyDescent="0.25">
      <c r="A5715" s="7"/>
    </row>
    <row r="5716" spans="1:1" x14ac:dyDescent="0.25">
      <c r="A5716" s="7"/>
    </row>
    <row r="5717" spans="1:1" x14ac:dyDescent="0.25">
      <c r="A5717" s="7"/>
    </row>
    <row r="5718" spans="1:1" x14ac:dyDescent="0.25">
      <c r="A5718" s="7"/>
    </row>
    <row r="5719" spans="1:1" x14ac:dyDescent="0.25">
      <c r="A5719" s="7"/>
    </row>
    <row r="5720" spans="1:1" x14ac:dyDescent="0.25">
      <c r="A5720" s="7"/>
    </row>
    <row r="5721" spans="1:1" x14ac:dyDescent="0.25">
      <c r="A5721" s="7"/>
    </row>
    <row r="5722" spans="1:1" x14ac:dyDescent="0.25">
      <c r="A5722" s="7"/>
    </row>
    <row r="5723" spans="1:1" x14ac:dyDescent="0.25">
      <c r="A5723" s="7"/>
    </row>
    <row r="5724" spans="1:1" x14ac:dyDescent="0.25">
      <c r="A5724" s="7"/>
    </row>
    <row r="5725" spans="1:1" x14ac:dyDescent="0.25">
      <c r="A5725" s="7"/>
    </row>
    <row r="5726" spans="1:1" x14ac:dyDescent="0.25">
      <c r="A5726" s="7"/>
    </row>
    <row r="5727" spans="1:1" x14ac:dyDescent="0.25">
      <c r="A5727" s="7"/>
    </row>
    <row r="5728" spans="1:1" x14ac:dyDescent="0.25">
      <c r="A5728" s="7"/>
    </row>
    <row r="5729" spans="1:1" x14ac:dyDescent="0.25">
      <c r="A5729" s="7"/>
    </row>
    <row r="5730" spans="1:1" x14ac:dyDescent="0.25">
      <c r="A5730" s="7"/>
    </row>
    <row r="5731" spans="1:1" x14ac:dyDescent="0.25">
      <c r="A5731" s="7"/>
    </row>
    <row r="5732" spans="1:1" x14ac:dyDescent="0.25">
      <c r="A5732" s="7"/>
    </row>
    <row r="5733" spans="1:1" x14ac:dyDescent="0.25">
      <c r="A5733" s="7"/>
    </row>
    <row r="5734" spans="1:1" x14ac:dyDescent="0.25">
      <c r="A5734" s="7"/>
    </row>
    <row r="5735" spans="1:1" x14ac:dyDescent="0.25">
      <c r="A5735" s="7"/>
    </row>
    <row r="5736" spans="1:1" x14ac:dyDescent="0.25">
      <c r="A5736" s="7"/>
    </row>
    <row r="5737" spans="1:1" x14ac:dyDescent="0.25">
      <c r="A5737" s="7"/>
    </row>
    <row r="5738" spans="1:1" x14ac:dyDescent="0.25">
      <c r="A5738" s="7"/>
    </row>
    <row r="5739" spans="1:1" x14ac:dyDescent="0.25">
      <c r="A5739" s="7"/>
    </row>
    <row r="5740" spans="1:1" x14ac:dyDescent="0.25">
      <c r="A5740" s="7"/>
    </row>
    <row r="5741" spans="1:1" x14ac:dyDescent="0.25">
      <c r="A5741" s="7"/>
    </row>
    <row r="5742" spans="1:1" x14ac:dyDescent="0.25">
      <c r="A5742" s="7"/>
    </row>
    <row r="5743" spans="1:1" x14ac:dyDescent="0.25">
      <c r="A5743" s="7"/>
    </row>
    <row r="5744" spans="1:1" x14ac:dyDescent="0.25">
      <c r="A5744" s="7"/>
    </row>
    <row r="5745" spans="1:1" x14ac:dyDescent="0.25">
      <c r="A5745" s="7"/>
    </row>
    <row r="5746" spans="1:1" x14ac:dyDescent="0.25">
      <c r="A5746" s="7"/>
    </row>
    <row r="5747" spans="1:1" x14ac:dyDescent="0.25">
      <c r="A5747" s="7"/>
    </row>
    <row r="5748" spans="1:1" x14ac:dyDescent="0.25">
      <c r="A5748" s="7"/>
    </row>
    <row r="5749" spans="1:1" x14ac:dyDescent="0.25">
      <c r="A5749" s="7"/>
    </row>
    <row r="5750" spans="1:1" x14ac:dyDescent="0.25">
      <c r="A5750" s="7"/>
    </row>
    <row r="5751" spans="1:1" x14ac:dyDescent="0.25">
      <c r="A5751" s="7"/>
    </row>
    <row r="5752" spans="1:1" x14ac:dyDescent="0.25">
      <c r="A5752" s="7"/>
    </row>
    <row r="5753" spans="1:1" x14ac:dyDescent="0.25">
      <c r="A5753" s="7"/>
    </row>
    <row r="5754" spans="1:1" x14ac:dyDescent="0.25">
      <c r="A5754" s="7"/>
    </row>
    <row r="5755" spans="1:1" x14ac:dyDescent="0.25">
      <c r="A5755" s="7"/>
    </row>
    <row r="5756" spans="1:1" x14ac:dyDescent="0.25">
      <c r="A5756" s="7"/>
    </row>
    <row r="5757" spans="1:1" x14ac:dyDescent="0.25">
      <c r="A5757" s="7"/>
    </row>
    <row r="5758" spans="1:1" x14ac:dyDescent="0.25">
      <c r="A5758" s="7"/>
    </row>
    <row r="5759" spans="1:1" x14ac:dyDescent="0.25">
      <c r="A5759" s="7"/>
    </row>
    <row r="5760" spans="1:1" x14ac:dyDescent="0.25">
      <c r="A5760" s="7"/>
    </row>
    <row r="5761" spans="1:1" x14ac:dyDescent="0.25">
      <c r="A5761" s="7"/>
    </row>
    <row r="5762" spans="1:1" x14ac:dyDescent="0.25">
      <c r="A5762" s="7"/>
    </row>
    <row r="5763" spans="1:1" x14ac:dyDescent="0.25">
      <c r="A5763" s="7"/>
    </row>
    <row r="5764" spans="1:1" x14ac:dyDescent="0.25">
      <c r="A5764" s="7"/>
    </row>
    <row r="5765" spans="1:1" x14ac:dyDescent="0.25">
      <c r="A5765" s="7"/>
    </row>
    <row r="5766" spans="1:1" x14ac:dyDescent="0.25">
      <c r="A5766" s="7"/>
    </row>
    <row r="5767" spans="1:1" x14ac:dyDescent="0.25">
      <c r="A5767" s="7"/>
    </row>
    <row r="5768" spans="1:1" x14ac:dyDescent="0.25">
      <c r="A5768" s="7"/>
    </row>
    <row r="5769" spans="1:1" x14ac:dyDescent="0.25">
      <c r="A5769" s="7"/>
    </row>
    <row r="5770" spans="1:1" x14ac:dyDescent="0.25">
      <c r="A5770" s="7"/>
    </row>
    <row r="5771" spans="1:1" x14ac:dyDescent="0.25">
      <c r="A5771" s="7"/>
    </row>
    <row r="5772" spans="1:1" x14ac:dyDescent="0.25">
      <c r="A5772" s="7"/>
    </row>
    <row r="5773" spans="1:1" x14ac:dyDescent="0.25">
      <c r="A5773" s="7"/>
    </row>
    <row r="5774" spans="1:1" x14ac:dyDescent="0.25">
      <c r="A5774" s="7"/>
    </row>
    <row r="5775" spans="1:1" x14ac:dyDescent="0.25">
      <c r="A5775" s="7"/>
    </row>
    <row r="5776" spans="1:1" x14ac:dyDescent="0.25">
      <c r="A5776" s="7"/>
    </row>
    <row r="5777" spans="1:1" x14ac:dyDescent="0.25">
      <c r="A5777" s="7"/>
    </row>
    <row r="5778" spans="1:1" x14ac:dyDescent="0.25">
      <c r="A5778" s="7"/>
    </row>
    <row r="5779" spans="1:1" x14ac:dyDescent="0.25">
      <c r="A5779" s="7"/>
    </row>
    <row r="5780" spans="1:1" x14ac:dyDescent="0.25">
      <c r="A5780" s="7"/>
    </row>
    <row r="5781" spans="1:1" x14ac:dyDescent="0.25">
      <c r="A5781" s="7"/>
    </row>
    <row r="5782" spans="1:1" x14ac:dyDescent="0.25">
      <c r="A5782" s="7"/>
    </row>
    <row r="5783" spans="1:1" x14ac:dyDescent="0.25">
      <c r="A5783" s="7"/>
    </row>
    <row r="5784" spans="1:1" x14ac:dyDescent="0.25">
      <c r="A5784" s="7"/>
    </row>
    <row r="5785" spans="1:1" x14ac:dyDescent="0.25">
      <c r="A5785" s="7"/>
    </row>
    <row r="5786" spans="1:1" x14ac:dyDescent="0.25">
      <c r="A5786" s="7"/>
    </row>
    <row r="5787" spans="1:1" x14ac:dyDescent="0.25">
      <c r="A5787" s="7"/>
    </row>
    <row r="5788" spans="1:1" x14ac:dyDescent="0.25">
      <c r="A5788" s="7"/>
    </row>
    <row r="5789" spans="1:1" x14ac:dyDescent="0.25">
      <c r="A5789" s="7"/>
    </row>
    <row r="5790" spans="1:1" x14ac:dyDescent="0.25">
      <c r="A5790" s="7"/>
    </row>
    <row r="5791" spans="1:1" x14ac:dyDescent="0.25">
      <c r="A5791" s="7"/>
    </row>
    <row r="5792" spans="1:1" x14ac:dyDescent="0.25">
      <c r="A5792" s="7"/>
    </row>
    <row r="5793" spans="1:1" x14ac:dyDescent="0.25">
      <c r="A5793" s="7"/>
    </row>
    <row r="5794" spans="1:1" x14ac:dyDescent="0.25">
      <c r="A5794" s="7"/>
    </row>
    <row r="5795" spans="1:1" x14ac:dyDescent="0.25">
      <c r="A5795" s="7"/>
    </row>
    <row r="5796" spans="1:1" x14ac:dyDescent="0.25">
      <c r="A5796" s="7"/>
    </row>
    <row r="5797" spans="1:1" x14ac:dyDescent="0.25">
      <c r="A5797" s="7"/>
    </row>
    <row r="5798" spans="1:1" x14ac:dyDescent="0.25">
      <c r="A5798" s="7"/>
    </row>
    <row r="5799" spans="1:1" x14ac:dyDescent="0.25">
      <c r="A5799" s="7"/>
    </row>
    <row r="5800" spans="1:1" x14ac:dyDescent="0.25">
      <c r="A5800" s="7"/>
    </row>
    <row r="5801" spans="1:1" x14ac:dyDescent="0.25">
      <c r="A5801" s="7"/>
    </row>
    <row r="5802" spans="1:1" x14ac:dyDescent="0.25">
      <c r="A5802" s="7"/>
    </row>
    <row r="5803" spans="1:1" x14ac:dyDescent="0.25">
      <c r="A5803" s="7"/>
    </row>
    <row r="5804" spans="1:1" x14ac:dyDescent="0.25">
      <c r="A5804" s="7"/>
    </row>
    <row r="5805" spans="1:1" x14ac:dyDescent="0.25">
      <c r="A5805" s="7"/>
    </row>
    <row r="5806" spans="1:1" x14ac:dyDescent="0.25">
      <c r="A5806" s="7"/>
    </row>
    <row r="5807" spans="1:1" x14ac:dyDescent="0.25">
      <c r="A5807" s="7"/>
    </row>
    <row r="5808" spans="1:1" x14ac:dyDescent="0.25">
      <c r="A5808" s="7"/>
    </row>
    <row r="5809" spans="1:1" x14ac:dyDescent="0.25">
      <c r="A5809" s="7"/>
    </row>
    <row r="5810" spans="1:1" x14ac:dyDescent="0.25">
      <c r="A5810" s="7"/>
    </row>
    <row r="5811" spans="1:1" x14ac:dyDescent="0.25">
      <c r="A5811" s="7"/>
    </row>
    <row r="5812" spans="1:1" x14ac:dyDescent="0.25">
      <c r="A5812" s="7"/>
    </row>
    <row r="5813" spans="1:1" x14ac:dyDescent="0.25">
      <c r="A5813" s="7"/>
    </row>
    <row r="5814" spans="1:1" x14ac:dyDescent="0.25">
      <c r="A5814" s="7"/>
    </row>
    <row r="5815" spans="1:1" x14ac:dyDescent="0.25">
      <c r="A5815" s="7"/>
    </row>
    <row r="5816" spans="1:1" x14ac:dyDescent="0.25">
      <c r="A5816" s="7"/>
    </row>
    <row r="5817" spans="1:1" x14ac:dyDescent="0.25">
      <c r="A5817" s="7"/>
    </row>
    <row r="5818" spans="1:1" x14ac:dyDescent="0.25">
      <c r="A5818" s="7"/>
    </row>
    <row r="5819" spans="1:1" x14ac:dyDescent="0.25">
      <c r="A5819" s="7"/>
    </row>
    <row r="5820" spans="1:1" x14ac:dyDescent="0.25">
      <c r="A5820" s="7"/>
    </row>
    <row r="5821" spans="1:1" x14ac:dyDescent="0.25">
      <c r="A5821" s="7"/>
    </row>
    <row r="5822" spans="1:1" x14ac:dyDescent="0.25">
      <c r="A5822" s="7"/>
    </row>
    <row r="5823" spans="1:1" x14ac:dyDescent="0.25">
      <c r="A5823" s="7"/>
    </row>
    <row r="5824" spans="1:1" x14ac:dyDescent="0.25">
      <c r="A5824" s="7"/>
    </row>
    <row r="5825" spans="1:1" x14ac:dyDescent="0.25">
      <c r="A5825" s="7"/>
    </row>
    <row r="5826" spans="1:1" x14ac:dyDescent="0.25">
      <c r="A5826" s="7"/>
    </row>
    <row r="5827" spans="1:1" x14ac:dyDescent="0.25">
      <c r="A5827" s="7"/>
    </row>
    <row r="5828" spans="1:1" x14ac:dyDescent="0.25">
      <c r="A5828" s="7"/>
    </row>
    <row r="5829" spans="1:1" x14ac:dyDescent="0.25">
      <c r="A5829" s="7"/>
    </row>
    <row r="5830" spans="1:1" x14ac:dyDescent="0.25">
      <c r="A5830" s="7"/>
    </row>
    <row r="5831" spans="1:1" x14ac:dyDescent="0.25">
      <c r="A5831" s="7"/>
    </row>
    <row r="5832" spans="1:1" x14ac:dyDescent="0.25">
      <c r="A5832" s="7"/>
    </row>
    <row r="5833" spans="1:1" x14ac:dyDescent="0.25">
      <c r="A5833" s="7"/>
    </row>
    <row r="5834" spans="1:1" x14ac:dyDescent="0.25">
      <c r="A5834" s="7"/>
    </row>
    <row r="5835" spans="1:1" x14ac:dyDescent="0.25">
      <c r="A5835" s="7"/>
    </row>
    <row r="5836" spans="1:1" x14ac:dyDescent="0.25">
      <c r="A5836" s="7"/>
    </row>
    <row r="5837" spans="1:1" x14ac:dyDescent="0.25">
      <c r="A5837" s="7"/>
    </row>
    <row r="5838" spans="1:1" x14ac:dyDescent="0.25">
      <c r="A5838" s="7"/>
    </row>
    <row r="5839" spans="1:1" x14ac:dyDescent="0.25">
      <c r="A5839" s="7"/>
    </row>
    <row r="5840" spans="1:1" x14ac:dyDescent="0.25">
      <c r="A5840" s="7"/>
    </row>
    <row r="5841" spans="1:1" x14ac:dyDescent="0.25">
      <c r="A5841" s="7"/>
    </row>
    <row r="5842" spans="1:1" x14ac:dyDescent="0.25">
      <c r="A5842" s="7"/>
    </row>
    <row r="5843" spans="1:1" x14ac:dyDescent="0.25">
      <c r="A5843" s="7"/>
    </row>
    <row r="5844" spans="1:1" x14ac:dyDescent="0.25">
      <c r="A5844" s="7"/>
    </row>
    <row r="5845" spans="1:1" x14ac:dyDescent="0.25">
      <c r="A5845" s="7"/>
    </row>
    <row r="5846" spans="1:1" x14ac:dyDescent="0.25">
      <c r="A5846" s="7"/>
    </row>
    <row r="5847" spans="1:1" x14ac:dyDescent="0.25">
      <c r="A5847" s="7"/>
    </row>
    <row r="5848" spans="1:1" x14ac:dyDescent="0.25">
      <c r="A5848" s="7"/>
    </row>
    <row r="5849" spans="1:1" x14ac:dyDescent="0.25">
      <c r="A5849" s="7"/>
    </row>
    <row r="5850" spans="1:1" x14ac:dyDescent="0.25">
      <c r="A5850" s="7"/>
    </row>
    <row r="5851" spans="1:1" x14ac:dyDescent="0.25">
      <c r="A5851" s="7"/>
    </row>
    <row r="5852" spans="1:1" x14ac:dyDescent="0.25">
      <c r="A5852" s="7"/>
    </row>
    <row r="5853" spans="1:1" x14ac:dyDescent="0.25">
      <c r="A5853" s="7"/>
    </row>
    <row r="5854" spans="1:1" x14ac:dyDescent="0.25">
      <c r="A5854" s="7"/>
    </row>
    <row r="5855" spans="1:1" x14ac:dyDescent="0.25">
      <c r="A5855" s="7"/>
    </row>
    <row r="5856" spans="1:1" x14ac:dyDescent="0.25">
      <c r="A5856" s="7"/>
    </row>
    <row r="5857" spans="1:1" x14ac:dyDescent="0.25">
      <c r="A5857" s="7"/>
    </row>
    <row r="5858" spans="1:1" x14ac:dyDescent="0.25">
      <c r="A5858" s="7"/>
    </row>
    <row r="5859" spans="1:1" x14ac:dyDescent="0.25">
      <c r="A5859" s="7"/>
    </row>
    <row r="5860" spans="1:1" x14ac:dyDescent="0.25">
      <c r="A5860" s="7"/>
    </row>
    <row r="5861" spans="1:1" x14ac:dyDescent="0.25">
      <c r="A5861" s="7"/>
    </row>
    <row r="5862" spans="1:1" x14ac:dyDescent="0.25">
      <c r="A5862" s="7"/>
    </row>
    <row r="5863" spans="1:1" x14ac:dyDescent="0.25">
      <c r="A5863" s="7"/>
    </row>
    <row r="5864" spans="1:1" x14ac:dyDescent="0.25">
      <c r="A5864" s="7"/>
    </row>
    <row r="5865" spans="1:1" x14ac:dyDescent="0.25">
      <c r="A5865" s="7"/>
    </row>
    <row r="5866" spans="1:1" x14ac:dyDescent="0.25">
      <c r="A5866" s="7"/>
    </row>
    <row r="5867" spans="1:1" x14ac:dyDescent="0.25">
      <c r="A5867" s="7"/>
    </row>
    <row r="5868" spans="1:1" x14ac:dyDescent="0.25">
      <c r="A5868" s="7"/>
    </row>
    <row r="5869" spans="1:1" x14ac:dyDescent="0.25">
      <c r="A5869" s="7"/>
    </row>
    <row r="5870" spans="1:1" x14ac:dyDescent="0.25">
      <c r="A5870" s="7"/>
    </row>
    <row r="5871" spans="1:1" x14ac:dyDescent="0.25">
      <c r="A5871" s="7"/>
    </row>
    <row r="5872" spans="1:1" x14ac:dyDescent="0.25">
      <c r="A5872" s="7"/>
    </row>
    <row r="5873" spans="1:1" x14ac:dyDescent="0.25">
      <c r="A5873" s="7"/>
    </row>
    <row r="5874" spans="1:1" x14ac:dyDescent="0.25">
      <c r="A5874" s="7"/>
    </row>
    <row r="5875" spans="1:1" x14ac:dyDescent="0.25">
      <c r="A5875" s="7"/>
    </row>
    <row r="5876" spans="1:1" x14ac:dyDescent="0.25">
      <c r="A5876" s="7"/>
    </row>
    <row r="5877" spans="1:1" x14ac:dyDescent="0.25">
      <c r="A5877" s="7"/>
    </row>
    <row r="5878" spans="1:1" x14ac:dyDescent="0.25">
      <c r="A5878" s="7"/>
    </row>
    <row r="5879" spans="1:1" x14ac:dyDescent="0.25">
      <c r="A5879" s="7"/>
    </row>
    <row r="5880" spans="1:1" x14ac:dyDescent="0.25">
      <c r="A5880" s="7"/>
    </row>
    <row r="5881" spans="1:1" x14ac:dyDescent="0.25">
      <c r="A5881" s="7"/>
    </row>
    <row r="5882" spans="1:1" x14ac:dyDescent="0.25">
      <c r="A5882" s="7"/>
    </row>
    <row r="5883" spans="1:1" x14ac:dyDescent="0.25">
      <c r="A5883" s="7"/>
    </row>
    <row r="5884" spans="1:1" x14ac:dyDescent="0.25">
      <c r="A5884" s="7"/>
    </row>
    <row r="5885" spans="1:1" x14ac:dyDescent="0.25">
      <c r="A5885" s="7"/>
    </row>
    <row r="5886" spans="1:1" x14ac:dyDescent="0.25">
      <c r="A5886" s="7"/>
    </row>
    <row r="5887" spans="1:1" x14ac:dyDescent="0.25">
      <c r="A5887" s="7"/>
    </row>
    <row r="5888" spans="1:1" x14ac:dyDescent="0.25">
      <c r="A5888" s="7"/>
    </row>
    <row r="5889" spans="1:1" x14ac:dyDescent="0.25">
      <c r="A5889" s="7"/>
    </row>
    <row r="5890" spans="1:1" x14ac:dyDescent="0.25">
      <c r="A5890" s="7"/>
    </row>
    <row r="5891" spans="1:1" x14ac:dyDescent="0.25">
      <c r="A5891" s="7"/>
    </row>
    <row r="5892" spans="1:1" x14ac:dyDescent="0.25">
      <c r="A5892" s="7"/>
    </row>
    <row r="5893" spans="1:1" x14ac:dyDescent="0.25">
      <c r="A5893" s="7"/>
    </row>
    <row r="5894" spans="1:1" x14ac:dyDescent="0.25">
      <c r="A5894" s="7"/>
    </row>
    <row r="5895" spans="1:1" x14ac:dyDescent="0.25">
      <c r="A5895" s="7"/>
    </row>
    <row r="5896" spans="1:1" x14ac:dyDescent="0.25">
      <c r="A5896" s="7"/>
    </row>
    <row r="5897" spans="1:1" x14ac:dyDescent="0.25">
      <c r="A5897" s="7"/>
    </row>
    <row r="5898" spans="1:1" x14ac:dyDescent="0.25">
      <c r="A5898" s="7"/>
    </row>
    <row r="5899" spans="1:1" x14ac:dyDescent="0.25">
      <c r="A5899" s="7"/>
    </row>
    <row r="5900" spans="1:1" x14ac:dyDescent="0.25">
      <c r="A5900" s="7"/>
    </row>
    <row r="5901" spans="1:1" x14ac:dyDescent="0.25">
      <c r="A5901" s="7"/>
    </row>
    <row r="5902" spans="1:1" x14ac:dyDescent="0.25">
      <c r="A5902" s="7"/>
    </row>
    <row r="5903" spans="1:1" x14ac:dyDescent="0.25">
      <c r="A5903" s="7"/>
    </row>
    <row r="5904" spans="1:1" x14ac:dyDescent="0.25">
      <c r="A5904" s="7"/>
    </row>
    <row r="5905" spans="1:1" x14ac:dyDescent="0.25">
      <c r="A5905" s="7"/>
    </row>
    <row r="5906" spans="1:1" x14ac:dyDescent="0.25">
      <c r="A5906" s="7"/>
    </row>
    <row r="5907" spans="1:1" x14ac:dyDescent="0.25">
      <c r="A5907" s="7"/>
    </row>
    <row r="5908" spans="1:1" x14ac:dyDescent="0.25">
      <c r="A5908" s="7"/>
    </row>
    <row r="5909" spans="1:1" x14ac:dyDescent="0.25">
      <c r="A5909" s="7"/>
    </row>
    <row r="5910" spans="1:1" x14ac:dyDescent="0.25">
      <c r="A5910" s="7"/>
    </row>
    <row r="5911" spans="1:1" x14ac:dyDescent="0.25">
      <c r="A5911" s="7"/>
    </row>
    <row r="5912" spans="1:1" x14ac:dyDescent="0.25">
      <c r="A5912" s="7"/>
    </row>
    <row r="5913" spans="1:1" x14ac:dyDescent="0.25">
      <c r="A5913" s="7"/>
    </row>
    <row r="5914" spans="1:1" x14ac:dyDescent="0.25">
      <c r="A5914" s="7"/>
    </row>
    <row r="5915" spans="1:1" x14ac:dyDescent="0.25">
      <c r="A5915" s="7"/>
    </row>
    <row r="5916" spans="1:1" x14ac:dyDescent="0.25">
      <c r="A5916" s="7"/>
    </row>
    <row r="5917" spans="1:1" x14ac:dyDescent="0.25">
      <c r="A5917" s="7"/>
    </row>
    <row r="5918" spans="1:1" x14ac:dyDescent="0.25">
      <c r="A5918" s="7"/>
    </row>
    <row r="5919" spans="1:1" x14ac:dyDescent="0.25">
      <c r="A5919" s="7"/>
    </row>
    <row r="5920" spans="1:1" x14ac:dyDescent="0.25">
      <c r="A5920" s="7"/>
    </row>
    <row r="5921" spans="1:1" x14ac:dyDescent="0.25">
      <c r="A5921" s="7"/>
    </row>
    <row r="5922" spans="1:1" x14ac:dyDescent="0.25">
      <c r="A5922" s="7"/>
    </row>
    <row r="5923" spans="1:1" x14ac:dyDescent="0.25">
      <c r="A5923" s="7"/>
    </row>
    <row r="5924" spans="1:1" x14ac:dyDescent="0.25">
      <c r="A5924" s="7"/>
    </row>
    <row r="5925" spans="1:1" x14ac:dyDescent="0.25">
      <c r="A5925" s="7"/>
    </row>
    <row r="5926" spans="1:1" x14ac:dyDescent="0.25">
      <c r="A5926" s="7"/>
    </row>
    <row r="5927" spans="1:1" x14ac:dyDescent="0.25">
      <c r="A5927" s="7"/>
    </row>
    <row r="5928" spans="1:1" x14ac:dyDescent="0.25">
      <c r="A5928" s="7"/>
    </row>
    <row r="5929" spans="1:1" x14ac:dyDescent="0.25">
      <c r="A5929" s="7"/>
    </row>
    <row r="5930" spans="1:1" x14ac:dyDescent="0.25">
      <c r="A5930" s="7"/>
    </row>
    <row r="5931" spans="1:1" x14ac:dyDescent="0.25">
      <c r="A5931" s="7"/>
    </row>
    <row r="5932" spans="1:1" x14ac:dyDescent="0.25">
      <c r="A5932" s="7"/>
    </row>
    <row r="5933" spans="1:1" x14ac:dyDescent="0.25">
      <c r="A5933" s="7"/>
    </row>
    <row r="5934" spans="1:1" x14ac:dyDescent="0.25">
      <c r="A5934" s="7"/>
    </row>
    <row r="5935" spans="1:1" x14ac:dyDescent="0.25">
      <c r="A5935" s="7"/>
    </row>
    <row r="5936" spans="1:1" x14ac:dyDescent="0.25">
      <c r="A5936" s="7"/>
    </row>
    <row r="5937" spans="1:1" x14ac:dyDescent="0.25">
      <c r="A5937" s="7"/>
    </row>
    <row r="5938" spans="1:1" x14ac:dyDescent="0.25">
      <c r="A5938" s="7"/>
    </row>
    <row r="5939" spans="1:1" x14ac:dyDescent="0.25">
      <c r="A5939" s="7"/>
    </row>
    <row r="5940" spans="1:1" x14ac:dyDescent="0.25">
      <c r="A5940" s="7"/>
    </row>
    <row r="5941" spans="1:1" x14ac:dyDescent="0.25">
      <c r="A5941" s="7"/>
    </row>
    <row r="5942" spans="1:1" x14ac:dyDescent="0.25">
      <c r="A5942" s="7"/>
    </row>
    <row r="5943" spans="1:1" x14ac:dyDescent="0.25">
      <c r="A5943" s="7"/>
    </row>
    <row r="5944" spans="1:1" x14ac:dyDescent="0.25">
      <c r="A5944" s="7"/>
    </row>
    <row r="5945" spans="1:1" x14ac:dyDescent="0.25">
      <c r="A5945" s="7"/>
    </row>
    <row r="5946" spans="1:1" x14ac:dyDescent="0.25">
      <c r="A5946" s="7"/>
    </row>
    <row r="5947" spans="1:1" x14ac:dyDescent="0.25">
      <c r="A5947" s="7"/>
    </row>
    <row r="5948" spans="1:1" x14ac:dyDescent="0.25">
      <c r="A5948" s="7"/>
    </row>
    <row r="5949" spans="1:1" x14ac:dyDescent="0.25">
      <c r="A5949" s="7"/>
    </row>
    <row r="5950" spans="1:1" x14ac:dyDescent="0.25">
      <c r="A5950" s="7"/>
    </row>
    <row r="5951" spans="1:1" x14ac:dyDescent="0.25">
      <c r="A5951" s="7"/>
    </row>
    <row r="5952" spans="1:1" x14ac:dyDescent="0.25">
      <c r="A5952" s="7"/>
    </row>
    <row r="5953" spans="1:1" x14ac:dyDescent="0.25">
      <c r="A5953" s="7"/>
    </row>
    <row r="5954" spans="1:1" x14ac:dyDescent="0.25">
      <c r="A5954" s="7"/>
    </row>
    <row r="5955" spans="1:1" x14ac:dyDescent="0.25">
      <c r="A5955" s="7"/>
    </row>
    <row r="5956" spans="1:1" x14ac:dyDescent="0.25">
      <c r="A5956" s="7"/>
    </row>
    <row r="5957" spans="1:1" x14ac:dyDescent="0.25">
      <c r="A5957" s="7"/>
    </row>
    <row r="5958" spans="1:1" x14ac:dyDescent="0.25">
      <c r="A5958" s="7"/>
    </row>
    <row r="5959" spans="1:1" x14ac:dyDescent="0.25">
      <c r="A5959" s="7"/>
    </row>
    <row r="5960" spans="1:1" x14ac:dyDescent="0.25">
      <c r="A5960" s="7"/>
    </row>
    <row r="5961" spans="1:1" x14ac:dyDescent="0.25">
      <c r="A5961" s="7"/>
    </row>
    <row r="5962" spans="1:1" x14ac:dyDescent="0.25">
      <c r="A5962" s="7"/>
    </row>
    <row r="5963" spans="1:1" x14ac:dyDescent="0.25">
      <c r="A5963" s="7"/>
    </row>
    <row r="5964" spans="1:1" x14ac:dyDescent="0.25">
      <c r="A5964" s="7"/>
    </row>
    <row r="5965" spans="1:1" x14ac:dyDescent="0.25">
      <c r="A5965" s="7"/>
    </row>
    <row r="5966" spans="1:1" x14ac:dyDescent="0.25">
      <c r="A5966" s="7"/>
    </row>
    <row r="5967" spans="1:1" x14ac:dyDescent="0.25">
      <c r="A5967" s="7"/>
    </row>
    <row r="5968" spans="1:1" x14ac:dyDescent="0.25">
      <c r="A5968" s="7"/>
    </row>
    <row r="5969" spans="1:1" x14ac:dyDescent="0.25">
      <c r="A5969" s="7"/>
    </row>
    <row r="5970" spans="1:1" x14ac:dyDescent="0.25">
      <c r="A5970" s="7"/>
    </row>
    <row r="5971" spans="1:1" x14ac:dyDescent="0.25">
      <c r="A5971" s="7"/>
    </row>
    <row r="5972" spans="1:1" x14ac:dyDescent="0.25">
      <c r="A5972" s="7"/>
    </row>
    <row r="5973" spans="1:1" x14ac:dyDescent="0.25">
      <c r="A5973" s="7"/>
    </row>
    <row r="5974" spans="1:1" x14ac:dyDescent="0.25">
      <c r="A5974" s="7"/>
    </row>
    <row r="5975" spans="1:1" x14ac:dyDescent="0.25">
      <c r="A5975" s="7"/>
    </row>
    <row r="5976" spans="1:1" x14ac:dyDescent="0.25">
      <c r="A5976" s="7"/>
    </row>
    <row r="5977" spans="1:1" x14ac:dyDescent="0.25">
      <c r="A5977" s="7"/>
    </row>
    <row r="5978" spans="1:1" x14ac:dyDescent="0.25">
      <c r="A5978" s="7"/>
    </row>
    <row r="5979" spans="1:1" x14ac:dyDescent="0.25">
      <c r="A5979" s="7"/>
    </row>
    <row r="5980" spans="1:1" x14ac:dyDescent="0.25">
      <c r="A5980" s="7"/>
    </row>
    <row r="5981" spans="1:1" x14ac:dyDescent="0.25">
      <c r="A5981" s="7"/>
    </row>
    <row r="5982" spans="1:1" x14ac:dyDescent="0.25">
      <c r="A5982" s="7"/>
    </row>
    <row r="5983" spans="1:1" x14ac:dyDescent="0.25">
      <c r="A5983" s="7"/>
    </row>
    <row r="5984" spans="1:1" x14ac:dyDescent="0.25">
      <c r="A5984" s="7"/>
    </row>
    <row r="5985" spans="1:1" x14ac:dyDescent="0.25">
      <c r="A5985" s="7"/>
    </row>
    <row r="5986" spans="1:1" x14ac:dyDescent="0.25">
      <c r="A5986" s="7"/>
    </row>
    <row r="5987" spans="1:1" x14ac:dyDescent="0.25">
      <c r="A5987" s="7"/>
    </row>
    <row r="5988" spans="1:1" x14ac:dyDescent="0.25">
      <c r="A5988" s="7"/>
    </row>
    <row r="5989" spans="1:1" x14ac:dyDescent="0.25">
      <c r="A5989" s="7"/>
    </row>
    <row r="5990" spans="1:1" x14ac:dyDescent="0.25">
      <c r="A5990" s="7"/>
    </row>
    <row r="5991" spans="1:1" x14ac:dyDescent="0.25">
      <c r="A5991" s="7"/>
    </row>
    <row r="5992" spans="1:1" x14ac:dyDescent="0.25">
      <c r="A5992" s="7"/>
    </row>
    <row r="5993" spans="1:1" x14ac:dyDescent="0.25">
      <c r="A5993" s="7"/>
    </row>
    <row r="5994" spans="1:1" x14ac:dyDescent="0.25">
      <c r="A5994" s="7"/>
    </row>
    <row r="5995" spans="1:1" x14ac:dyDescent="0.25">
      <c r="A5995" s="7"/>
    </row>
    <row r="5996" spans="1:1" x14ac:dyDescent="0.25">
      <c r="A5996" s="7"/>
    </row>
    <row r="5997" spans="1:1" x14ac:dyDescent="0.25">
      <c r="A5997" s="7"/>
    </row>
    <row r="5998" spans="1:1" x14ac:dyDescent="0.25">
      <c r="A5998" s="7"/>
    </row>
    <row r="5999" spans="1:1" x14ac:dyDescent="0.25">
      <c r="A5999" s="7"/>
    </row>
    <row r="6000" spans="1:1" x14ac:dyDescent="0.25">
      <c r="A6000" s="7"/>
    </row>
    <row r="6001" spans="1:1" x14ac:dyDescent="0.25">
      <c r="A6001" s="7"/>
    </row>
    <row r="6002" spans="1:1" x14ac:dyDescent="0.25">
      <c r="A6002" s="7"/>
    </row>
    <row r="6003" spans="1:1" x14ac:dyDescent="0.25">
      <c r="A6003" s="7"/>
    </row>
    <row r="6004" spans="1:1" x14ac:dyDescent="0.25">
      <c r="A6004" s="7"/>
    </row>
    <row r="6005" spans="1:1" x14ac:dyDescent="0.25">
      <c r="A6005" s="7"/>
    </row>
    <row r="6006" spans="1:1" x14ac:dyDescent="0.25">
      <c r="A6006" s="7"/>
    </row>
    <row r="6007" spans="1:1" x14ac:dyDescent="0.25">
      <c r="A6007" s="7"/>
    </row>
    <row r="6008" spans="1:1" x14ac:dyDescent="0.25">
      <c r="A6008" s="7"/>
    </row>
    <row r="6009" spans="1:1" x14ac:dyDescent="0.25">
      <c r="A6009" s="7"/>
    </row>
    <row r="6010" spans="1:1" x14ac:dyDescent="0.25">
      <c r="A6010" s="7"/>
    </row>
    <row r="6011" spans="1:1" x14ac:dyDescent="0.25">
      <c r="A6011" s="7"/>
    </row>
    <row r="6012" spans="1:1" x14ac:dyDescent="0.25">
      <c r="A6012" s="7"/>
    </row>
    <row r="6013" spans="1:1" x14ac:dyDescent="0.25">
      <c r="A6013" s="7"/>
    </row>
    <row r="6014" spans="1:1" x14ac:dyDescent="0.25">
      <c r="A6014" s="7"/>
    </row>
    <row r="6015" spans="1:1" x14ac:dyDescent="0.25">
      <c r="A6015" s="7"/>
    </row>
    <row r="6016" spans="1:1" x14ac:dyDescent="0.25">
      <c r="A6016" s="7"/>
    </row>
    <row r="6017" spans="1:1" x14ac:dyDescent="0.25">
      <c r="A6017" s="7"/>
    </row>
    <row r="6018" spans="1:1" x14ac:dyDescent="0.25">
      <c r="A6018" s="7"/>
    </row>
    <row r="6019" spans="1:1" x14ac:dyDescent="0.25">
      <c r="A6019" s="7"/>
    </row>
    <row r="6020" spans="1:1" x14ac:dyDescent="0.25">
      <c r="A6020" s="7"/>
    </row>
    <row r="6021" spans="1:1" x14ac:dyDescent="0.25">
      <c r="A6021" s="7"/>
    </row>
    <row r="6022" spans="1:1" x14ac:dyDescent="0.25">
      <c r="A6022" s="7"/>
    </row>
    <row r="6023" spans="1:1" x14ac:dyDescent="0.25">
      <c r="A6023" s="7"/>
    </row>
    <row r="6024" spans="1:1" x14ac:dyDescent="0.25">
      <c r="A6024" s="7"/>
    </row>
    <row r="6025" spans="1:1" x14ac:dyDescent="0.25">
      <c r="A6025" s="7"/>
    </row>
    <row r="6026" spans="1:1" x14ac:dyDescent="0.25">
      <c r="A6026" s="7"/>
    </row>
    <row r="6027" spans="1:1" x14ac:dyDescent="0.25">
      <c r="A6027" s="7"/>
    </row>
    <row r="6028" spans="1:1" x14ac:dyDescent="0.25">
      <c r="A6028" s="7"/>
    </row>
    <row r="6029" spans="1:1" x14ac:dyDescent="0.25">
      <c r="A6029" s="7"/>
    </row>
    <row r="6030" spans="1:1" x14ac:dyDescent="0.25">
      <c r="A6030" s="7"/>
    </row>
    <row r="6031" spans="1:1" x14ac:dyDescent="0.25">
      <c r="A6031" s="7"/>
    </row>
    <row r="6032" spans="1:1" x14ac:dyDescent="0.25">
      <c r="A6032" s="7"/>
    </row>
    <row r="6033" spans="1:1" x14ac:dyDescent="0.25">
      <c r="A6033" s="7"/>
    </row>
    <row r="6034" spans="1:1" x14ac:dyDescent="0.25">
      <c r="A6034" s="7"/>
    </row>
    <row r="6035" spans="1:1" x14ac:dyDescent="0.25">
      <c r="A6035" s="7"/>
    </row>
    <row r="6036" spans="1:1" x14ac:dyDescent="0.25">
      <c r="A6036" s="7"/>
    </row>
    <row r="6037" spans="1:1" x14ac:dyDescent="0.25">
      <c r="A6037" s="7"/>
    </row>
    <row r="6038" spans="1:1" x14ac:dyDescent="0.25">
      <c r="A6038" s="7"/>
    </row>
    <row r="6039" spans="1:1" x14ac:dyDescent="0.25">
      <c r="A6039" s="7"/>
    </row>
    <row r="6040" spans="1:1" x14ac:dyDescent="0.25">
      <c r="A6040" s="7"/>
    </row>
    <row r="6041" spans="1:1" x14ac:dyDescent="0.25">
      <c r="A6041" s="7"/>
    </row>
    <row r="6042" spans="1:1" x14ac:dyDescent="0.25">
      <c r="A6042" s="7"/>
    </row>
    <row r="6043" spans="1:1" x14ac:dyDescent="0.25">
      <c r="A6043" s="7"/>
    </row>
    <row r="6044" spans="1:1" x14ac:dyDescent="0.25">
      <c r="A6044" s="7"/>
    </row>
    <row r="6045" spans="1:1" x14ac:dyDescent="0.25">
      <c r="A6045" s="7"/>
    </row>
    <row r="6046" spans="1:1" x14ac:dyDescent="0.25">
      <c r="A6046" s="7"/>
    </row>
    <row r="6047" spans="1:1" x14ac:dyDescent="0.25">
      <c r="A6047" s="7"/>
    </row>
    <row r="6048" spans="1:1" x14ac:dyDescent="0.25">
      <c r="A6048" s="7"/>
    </row>
    <row r="6049" spans="1:1" x14ac:dyDescent="0.25">
      <c r="A6049" s="7"/>
    </row>
    <row r="6050" spans="1:1" x14ac:dyDescent="0.25">
      <c r="A6050" s="7"/>
    </row>
    <row r="6051" spans="1:1" x14ac:dyDescent="0.25">
      <c r="A6051" s="7"/>
    </row>
    <row r="6052" spans="1:1" x14ac:dyDescent="0.25">
      <c r="A6052" s="7"/>
    </row>
    <row r="6053" spans="1:1" x14ac:dyDescent="0.25">
      <c r="A6053" s="7"/>
    </row>
    <row r="6054" spans="1:1" x14ac:dyDescent="0.25">
      <c r="A6054" s="7"/>
    </row>
    <row r="6055" spans="1:1" x14ac:dyDescent="0.25">
      <c r="A6055" s="7"/>
    </row>
    <row r="6056" spans="1:1" x14ac:dyDescent="0.25">
      <c r="A6056" s="7"/>
    </row>
    <row r="6057" spans="1:1" x14ac:dyDescent="0.25">
      <c r="A6057" s="7"/>
    </row>
    <row r="6058" spans="1:1" x14ac:dyDescent="0.25">
      <c r="A6058" s="7"/>
    </row>
    <row r="6059" spans="1:1" x14ac:dyDescent="0.25">
      <c r="A6059" s="7"/>
    </row>
    <row r="6060" spans="1:1" x14ac:dyDescent="0.25">
      <c r="A6060" s="7"/>
    </row>
    <row r="6061" spans="1:1" x14ac:dyDescent="0.25">
      <c r="A6061" s="7"/>
    </row>
    <row r="6062" spans="1:1" x14ac:dyDescent="0.25">
      <c r="A6062" s="7"/>
    </row>
    <row r="6063" spans="1:1" x14ac:dyDescent="0.25">
      <c r="A6063" s="7"/>
    </row>
    <row r="6064" spans="1:1" x14ac:dyDescent="0.25">
      <c r="A6064" s="7"/>
    </row>
    <row r="6065" spans="1:1" x14ac:dyDescent="0.25">
      <c r="A6065" s="7"/>
    </row>
    <row r="6066" spans="1:1" x14ac:dyDescent="0.25">
      <c r="A6066" s="7"/>
    </row>
    <row r="6067" spans="1:1" x14ac:dyDescent="0.25">
      <c r="A6067" s="7"/>
    </row>
    <row r="6068" spans="1:1" x14ac:dyDescent="0.25">
      <c r="A6068" s="7"/>
    </row>
    <row r="6069" spans="1:1" x14ac:dyDescent="0.25">
      <c r="A6069" s="7"/>
    </row>
    <row r="6070" spans="1:1" x14ac:dyDescent="0.25">
      <c r="A6070" s="7"/>
    </row>
    <row r="6071" spans="1:1" x14ac:dyDescent="0.25">
      <c r="A6071" s="7"/>
    </row>
    <row r="6072" spans="1:1" x14ac:dyDescent="0.25">
      <c r="A6072" s="7"/>
    </row>
    <row r="6073" spans="1:1" x14ac:dyDescent="0.25">
      <c r="A6073" s="7"/>
    </row>
    <row r="6074" spans="1:1" x14ac:dyDescent="0.25">
      <c r="A6074" s="7"/>
    </row>
    <row r="6075" spans="1:1" x14ac:dyDescent="0.25">
      <c r="A6075" s="7"/>
    </row>
    <row r="6076" spans="1:1" x14ac:dyDescent="0.25">
      <c r="A6076" s="7"/>
    </row>
    <row r="6077" spans="1:1" x14ac:dyDescent="0.25">
      <c r="A6077" s="7"/>
    </row>
    <row r="6078" spans="1:1" x14ac:dyDescent="0.25">
      <c r="A6078" s="7"/>
    </row>
    <row r="6079" spans="1:1" x14ac:dyDescent="0.25">
      <c r="A6079" s="7"/>
    </row>
    <row r="6080" spans="1:1" x14ac:dyDescent="0.25">
      <c r="A6080" s="7"/>
    </row>
    <row r="6081" spans="1:1" x14ac:dyDescent="0.25">
      <c r="A6081" s="7"/>
    </row>
    <row r="6082" spans="1:1" x14ac:dyDescent="0.25">
      <c r="A6082" s="7"/>
    </row>
    <row r="6083" spans="1:1" x14ac:dyDescent="0.25">
      <c r="A6083" s="7"/>
    </row>
    <row r="6084" spans="1:1" x14ac:dyDescent="0.25">
      <c r="A6084" s="7"/>
    </row>
    <row r="6085" spans="1:1" x14ac:dyDescent="0.25">
      <c r="A6085" s="7"/>
    </row>
    <row r="6086" spans="1:1" x14ac:dyDescent="0.25">
      <c r="A6086" s="7"/>
    </row>
    <row r="6087" spans="1:1" x14ac:dyDescent="0.25">
      <c r="A6087" s="7"/>
    </row>
    <row r="6088" spans="1:1" x14ac:dyDescent="0.25">
      <c r="A6088" s="7"/>
    </row>
    <row r="6089" spans="1:1" x14ac:dyDescent="0.25">
      <c r="A6089" s="7"/>
    </row>
    <row r="6090" spans="1:1" x14ac:dyDescent="0.25">
      <c r="A6090" s="7"/>
    </row>
    <row r="6091" spans="1:1" x14ac:dyDescent="0.25">
      <c r="A6091" s="7"/>
    </row>
    <row r="6092" spans="1:1" x14ac:dyDescent="0.25">
      <c r="A6092" s="7"/>
    </row>
    <row r="6093" spans="1:1" x14ac:dyDescent="0.25">
      <c r="A6093" s="7"/>
    </row>
    <row r="6094" spans="1:1" x14ac:dyDescent="0.25">
      <c r="A6094" s="7"/>
    </row>
    <row r="6095" spans="1:1" x14ac:dyDescent="0.25">
      <c r="A6095" s="7"/>
    </row>
    <row r="6096" spans="1:1" x14ac:dyDescent="0.25">
      <c r="A6096" s="7"/>
    </row>
    <row r="6097" spans="1:1" x14ac:dyDescent="0.25">
      <c r="A6097" s="7"/>
    </row>
    <row r="6098" spans="1:1" x14ac:dyDescent="0.25">
      <c r="A6098" s="7"/>
    </row>
    <row r="6099" spans="1:1" x14ac:dyDescent="0.25">
      <c r="A6099" s="7"/>
    </row>
    <row r="6100" spans="1:1" x14ac:dyDescent="0.25">
      <c r="A6100" s="7"/>
    </row>
    <row r="6101" spans="1:1" x14ac:dyDescent="0.25">
      <c r="A6101" s="7"/>
    </row>
    <row r="6102" spans="1:1" x14ac:dyDescent="0.25">
      <c r="A6102" s="7"/>
    </row>
    <row r="6103" spans="1:1" x14ac:dyDescent="0.25">
      <c r="A6103" s="7"/>
    </row>
    <row r="6104" spans="1:1" x14ac:dyDescent="0.25">
      <c r="A6104" s="7"/>
    </row>
    <row r="6105" spans="1:1" x14ac:dyDescent="0.25">
      <c r="A6105" s="7"/>
    </row>
    <row r="6106" spans="1:1" x14ac:dyDescent="0.25">
      <c r="A6106" s="7"/>
    </row>
    <row r="6107" spans="1:1" x14ac:dyDescent="0.25">
      <c r="A6107" s="7"/>
    </row>
    <row r="6108" spans="1:1" x14ac:dyDescent="0.25">
      <c r="A6108" s="7"/>
    </row>
    <row r="6109" spans="1:1" x14ac:dyDescent="0.25">
      <c r="A6109" s="7"/>
    </row>
    <row r="6110" spans="1:1" x14ac:dyDescent="0.25">
      <c r="A6110" s="7"/>
    </row>
    <row r="6111" spans="1:1" x14ac:dyDescent="0.25">
      <c r="A6111" s="7"/>
    </row>
    <row r="6112" spans="1:1" x14ac:dyDescent="0.25">
      <c r="A6112" s="7"/>
    </row>
    <row r="6113" spans="1:1" x14ac:dyDescent="0.25">
      <c r="A6113" s="7"/>
    </row>
    <row r="6114" spans="1:1" x14ac:dyDescent="0.25">
      <c r="A6114" s="7"/>
    </row>
    <row r="6115" spans="1:1" x14ac:dyDescent="0.25">
      <c r="A6115" s="7"/>
    </row>
    <row r="6116" spans="1:1" x14ac:dyDescent="0.25">
      <c r="A6116" s="7"/>
    </row>
    <row r="6117" spans="1:1" x14ac:dyDescent="0.25">
      <c r="A6117" s="7"/>
    </row>
    <row r="6118" spans="1:1" x14ac:dyDescent="0.25">
      <c r="A6118" s="7"/>
    </row>
    <row r="6119" spans="1:1" x14ac:dyDescent="0.25">
      <c r="A6119" s="7"/>
    </row>
    <row r="6120" spans="1:1" x14ac:dyDescent="0.25">
      <c r="A6120" s="7"/>
    </row>
    <row r="6121" spans="1:1" x14ac:dyDescent="0.25">
      <c r="A6121" s="7"/>
    </row>
    <row r="6122" spans="1:1" x14ac:dyDescent="0.25">
      <c r="A6122" s="7"/>
    </row>
    <row r="6123" spans="1:1" x14ac:dyDescent="0.25">
      <c r="A6123" s="7"/>
    </row>
    <row r="6124" spans="1:1" x14ac:dyDescent="0.25">
      <c r="A6124" s="7"/>
    </row>
    <row r="6125" spans="1:1" x14ac:dyDescent="0.25">
      <c r="A6125" s="7"/>
    </row>
    <row r="6126" spans="1:1" x14ac:dyDescent="0.25">
      <c r="A6126" s="7"/>
    </row>
    <row r="6127" spans="1:1" x14ac:dyDescent="0.25">
      <c r="A6127" s="7"/>
    </row>
    <row r="6128" spans="1:1" x14ac:dyDescent="0.25">
      <c r="A6128" s="7"/>
    </row>
    <row r="6129" spans="1:1" x14ac:dyDescent="0.25">
      <c r="A6129" s="7"/>
    </row>
    <row r="6130" spans="1:1" x14ac:dyDescent="0.25">
      <c r="A6130" s="7"/>
    </row>
    <row r="6131" spans="1:1" x14ac:dyDescent="0.25">
      <c r="A6131" s="7"/>
    </row>
    <row r="6132" spans="1:1" x14ac:dyDescent="0.25">
      <c r="A6132" s="7"/>
    </row>
    <row r="6133" spans="1:1" x14ac:dyDescent="0.25">
      <c r="A6133" s="7"/>
    </row>
    <row r="6134" spans="1:1" x14ac:dyDescent="0.25">
      <c r="A6134" s="7"/>
    </row>
    <row r="6135" spans="1:1" x14ac:dyDescent="0.25">
      <c r="A6135" s="7"/>
    </row>
    <row r="6136" spans="1:1" x14ac:dyDescent="0.25">
      <c r="A6136" s="7"/>
    </row>
    <row r="6137" spans="1:1" x14ac:dyDescent="0.25">
      <c r="A6137" s="7"/>
    </row>
    <row r="6138" spans="1:1" x14ac:dyDescent="0.25">
      <c r="A6138" s="7"/>
    </row>
    <row r="6139" spans="1:1" x14ac:dyDescent="0.25">
      <c r="A6139" s="7"/>
    </row>
    <row r="6140" spans="1:1" x14ac:dyDescent="0.25">
      <c r="A6140" s="7"/>
    </row>
    <row r="6141" spans="1:1" x14ac:dyDescent="0.25">
      <c r="A6141" s="7"/>
    </row>
    <row r="6142" spans="1:1" x14ac:dyDescent="0.25">
      <c r="A6142" s="7"/>
    </row>
    <row r="6143" spans="1:1" x14ac:dyDescent="0.25">
      <c r="A6143" s="7"/>
    </row>
    <row r="6144" spans="1:1" x14ac:dyDescent="0.25">
      <c r="A6144" s="7"/>
    </row>
    <row r="6145" spans="1:1" x14ac:dyDescent="0.25">
      <c r="A6145" s="7"/>
    </row>
    <row r="6146" spans="1:1" x14ac:dyDescent="0.25">
      <c r="A6146" s="7"/>
    </row>
    <row r="6147" spans="1:1" x14ac:dyDescent="0.25">
      <c r="A6147" s="7"/>
    </row>
    <row r="6148" spans="1:1" x14ac:dyDescent="0.25">
      <c r="A6148" s="7"/>
    </row>
    <row r="6149" spans="1:1" x14ac:dyDescent="0.25">
      <c r="A6149" s="7"/>
    </row>
    <row r="6150" spans="1:1" x14ac:dyDescent="0.25">
      <c r="A6150" s="7"/>
    </row>
    <row r="6151" spans="1:1" x14ac:dyDescent="0.25">
      <c r="A6151" s="7"/>
    </row>
    <row r="6152" spans="1:1" x14ac:dyDescent="0.25">
      <c r="A6152" s="7"/>
    </row>
    <row r="6153" spans="1:1" x14ac:dyDescent="0.25">
      <c r="A6153" s="7"/>
    </row>
    <row r="6154" spans="1:1" x14ac:dyDescent="0.25">
      <c r="A6154" s="7"/>
    </row>
    <row r="6155" spans="1:1" x14ac:dyDescent="0.25">
      <c r="A6155" s="7"/>
    </row>
    <row r="6156" spans="1:1" x14ac:dyDescent="0.25">
      <c r="A6156" s="7"/>
    </row>
    <row r="6157" spans="1:1" x14ac:dyDescent="0.25">
      <c r="A6157" s="7"/>
    </row>
    <row r="6158" spans="1:1" x14ac:dyDescent="0.25">
      <c r="A6158" s="7"/>
    </row>
    <row r="6159" spans="1:1" x14ac:dyDescent="0.25">
      <c r="A6159" s="7"/>
    </row>
    <row r="6160" spans="1:1" x14ac:dyDescent="0.25">
      <c r="A6160" s="7"/>
    </row>
    <row r="6161" spans="1:1" x14ac:dyDescent="0.25">
      <c r="A6161" s="7"/>
    </row>
    <row r="6162" spans="1:1" x14ac:dyDescent="0.25">
      <c r="A6162" s="7"/>
    </row>
    <row r="6163" spans="1:1" x14ac:dyDescent="0.25">
      <c r="A6163" s="7"/>
    </row>
    <row r="6164" spans="1:1" x14ac:dyDescent="0.25">
      <c r="A6164" s="7"/>
    </row>
    <row r="6165" spans="1:1" x14ac:dyDescent="0.25">
      <c r="A6165" s="7"/>
    </row>
    <row r="6166" spans="1:1" x14ac:dyDescent="0.25">
      <c r="A6166" s="7"/>
    </row>
    <row r="6167" spans="1:1" x14ac:dyDescent="0.25">
      <c r="A6167" s="7"/>
    </row>
    <row r="6168" spans="1:1" x14ac:dyDescent="0.25">
      <c r="A6168" s="7"/>
    </row>
    <row r="6169" spans="1:1" x14ac:dyDescent="0.25">
      <c r="A6169" s="7"/>
    </row>
    <row r="6170" spans="1:1" x14ac:dyDescent="0.25">
      <c r="A6170" s="7"/>
    </row>
    <row r="6171" spans="1:1" x14ac:dyDescent="0.25">
      <c r="A6171" s="7"/>
    </row>
    <row r="6172" spans="1:1" x14ac:dyDescent="0.25">
      <c r="A6172" s="7"/>
    </row>
    <row r="6173" spans="1:1" x14ac:dyDescent="0.25">
      <c r="A6173" s="7"/>
    </row>
    <row r="6174" spans="1:1" x14ac:dyDescent="0.25">
      <c r="A6174" s="7"/>
    </row>
    <row r="6175" spans="1:1" x14ac:dyDescent="0.25">
      <c r="A6175" s="7"/>
    </row>
    <row r="6176" spans="1:1" x14ac:dyDescent="0.25">
      <c r="A6176" s="7"/>
    </row>
    <row r="6177" spans="1:1" x14ac:dyDescent="0.25">
      <c r="A6177" s="7"/>
    </row>
    <row r="6178" spans="1:1" x14ac:dyDescent="0.25">
      <c r="A6178" s="7"/>
    </row>
    <row r="6179" spans="1:1" x14ac:dyDescent="0.25">
      <c r="A6179" s="7"/>
    </row>
    <row r="6180" spans="1:1" x14ac:dyDescent="0.25">
      <c r="A6180" s="7"/>
    </row>
    <row r="6181" spans="1:1" x14ac:dyDescent="0.25">
      <c r="A6181" s="7"/>
    </row>
    <row r="6182" spans="1:1" x14ac:dyDescent="0.25">
      <c r="A6182" s="7"/>
    </row>
    <row r="6183" spans="1:1" x14ac:dyDescent="0.25">
      <c r="A6183" s="7"/>
    </row>
    <row r="6184" spans="1:1" x14ac:dyDescent="0.25">
      <c r="A6184" s="7"/>
    </row>
    <row r="6185" spans="1:1" x14ac:dyDescent="0.25">
      <c r="A6185" s="7"/>
    </row>
    <row r="6186" spans="1:1" x14ac:dyDescent="0.25">
      <c r="A6186" s="7"/>
    </row>
    <row r="6187" spans="1:1" x14ac:dyDescent="0.25">
      <c r="A6187" s="7"/>
    </row>
    <row r="6188" spans="1:1" x14ac:dyDescent="0.25">
      <c r="A6188" s="7"/>
    </row>
    <row r="6189" spans="1:1" x14ac:dyDescent="0.25">
      <c r="A6189" s="7"/>
    </row>
    <row r="6190" spans="1:1" x14ac:dyDescent="0.25">
      <c r="A6190" s="7"/>
    </row>
    <row r="6191" spans="1:1" x14ac:dyDescent="0.25">
      <c r="A6191" s="7"/>
    </row>
    <row r="6192" spans="1:1" x14ac:dyDescent="0.25">
      <c r="A6192" s="7"/>
    </row>
    <row r="6193" spans="1:1" x14ac:dyDescent="0.25">
      <c r="A6193" s="7"/>
    </row>
    <row r="6194" spans="1:1" x14ac:dyDescent="0.25">
      <c r="A6194" s="7"/>
    </row>
    <row r="6195" spans="1:1" x14ac:dyDescent="0.25">
      <c r="A6195" s="7"/>
    </row>
    <row r="6196" spans="1:1" x14ac:dyDescent="0.25">
      <c r="A6196" s="7"/>
    </row>
    <row r="6197" spans="1:1" x14ac:dyDescent="0.25">
      <c r="A6197" s="7"/>
    </row>
    <row r="6198" spans="1:1" x14ac:dyDescent="0.25">
      <c r="A6198" s="7"/>
    </row>
    <row r="6199" spans="1:1" x14ac:dyDescent="0.25">
      <c r="A6199" s="7"/>
    </row>
    <row r="6200" spans="1:1" x14ac:dyDescent="0.25">
      <c r="A6200" s="7"/>
    </row>
    <row r="6201" spans="1:1" x14ac:dyDescent="0.25">
      <c r="A6201" s="7"/>
    </row>
    <row r="6202" spans="1:1" x14ac:dyDescent="0.25">
      <c r="A6202" s="7"/>
    </row>
    <row r="6203" spans="1:1" x14ac:dyDescent="0.25">
      <c r="A6203" s="7"/>
    </row>
    <row r="6204" spans="1:1" x14ac:dyDescent="0.25">
      <c r="A6204" s="7"/>
    </row>
    <row r="6205" spans="1:1" x14ac:dyDescent="0.25">
      <c r="A6205" s="7"/>
    </row>
    <row r="6206" spans="1:1" x14ac:dyDescent="0.25">
      <c r="A6206" s="7"/>
    </row>
    <row r="6207" spans="1:1" x14ac:dyDescent="0.25">
      <c r="A6207" s="7"/>
    </row>
    <row r="6208" spans="1:1" x14ac:dyDescent="0.25">
      <c r="A6208" s="7"/>
    </row>
    <row r="6209" spans="1:1" x14ac:dyDescent="0.25">
      <c r="A6209" s="7"/>
    </row>
    <row r="6210" spans="1:1" x14ac:dyDescent="0.25">
      <c r="A6210" s="7"/>
    </row>
    <row r="6211" spans="1:1" x14ac:dyDescent="0.25">
      <c r="A6211" s="7"/>
    </row>
    <row r="6212" spans="1:1" x14ac:dyDescent="0.25">
      <c r="A6212" s="7"/>
    </row>
    <row r="6213" spans="1:1" x14ac:dyDescent="0.25">
      <c r="A6213" s="7"/>
    </row>
    <row r="6214" spans="1:1" x14ac:dyDescent="0.25">
      <c r="A6214" s="7"/>
    </row>
    <row r="6215" spans="1:1" x14ac:dyDescent="0.25">
      <c r="A6215" s="7"/>
    </row>
    <row r="6216" spans="1:1" x14ac:dyDescent="0.25">
      <c r="A6216" s="7"/>
    </row>
    <row r="6217" spans="1:1" x14ac:dyDescent="0.25">
      <c r="A6217" s="7"/>
    </row>
    <row r="6218" spans="1:1" x14ac:dyDescent="0.25">
      <c r="A6218" s="7"/>
    </row>
    <row r="6219" spans="1:1" x14ac:dyDescent="0.25">
      <c r="A6219" s="7"/>
    </row>
    <row r="6220" spans="1:1" x14ac:dyDescent="0.25">
      <c r="A6220" s="7"/>
    </row>
    <row r="6221" spans="1:1" x14ac:dyDescent="0.25">
      <c r="A6221" s="7"/>
    </row>
    <row r="6222" spans="1:1" x14ac:dyDescent="0.25">
      <c r="A6222" s="7"/>
    </row>
    <row r="6223" spans="1:1" x14ac:dyDescent="0.25">
      <c r="A6223" s="7"/>
    </row>
    <row r="6224" spans="1:1" x14ac:dyDescent="0.25">
      <c r="A6224" s="7"/>
    </row>
    <row r="6225" spans="1:1" x14ac:dyDescent="0.25">
      <c r="A6225" s="7"/>
    </row>
    <row r="6226" spans="1:1" x14ac:dyDescent="0.25">
      <c r="A6226" s="7"/>
    </row>
    <row r="6227" spans="1:1" x14ac:dyDescent="0.25">
      <c r="A6227" s="7"/>
    </row>
    <row r="6228" spans="1:1" x14ac:dyDescent="0.25">
      <c r="A6228" s="7"/>
    </row>
    <row r="6229" spans="1:1" x14ac:dyDescent="0.25">
      <c r="A6229" s="7"/>
    </row>
    <row r="6230" spans="1:1" x14ac:dyDescent="0.25">
      <c r="A6230" s="7"/>
    </row>
    <row r="6231" spans="1:1" x14ac:dyDescent="0.25">
      <c r="A6231" s="7"/>
    </row>
    <row r="6232" spans="1:1" x14ac:dyDescent="0.25">
      <c r="A6232" s="7"/>
    </row>
    <row r="6233" spans="1:1" x14ac:dyDescent="0.25">
      <c r="A6233" s="7"/>
    </row>
    <row r="6234" spans="1:1" x14ac:dyDescent="0.25">
      <c r="A6234" s="7"/>
    </row>
    <row r="6235" spans="1:1" x14ac:dyDescent="0.25">
      <c r="A6235" s="7"/>
    </row>
    <row r="6236" spans="1:1" x14ac:dyDescent="0.25">
      <c r="A6236" s="7"/>
    </row>
    <row r="6237" spans="1:1" x14ac:dyDescent="0.25">
      <c r="A6237" s="7"/>
    </row>
    <row r="6238" spans="1:1" x14ac:dyDescent="0.25">
      <c r="A6238" s="7"/>
    </row>
    <row r="6239" spans="1:1" x14ac:dyDescent="0.25">
      <c r="A6239" s="7"/>
    </row>
    <row r="6240" spans="1:1" x14ac:dyDescent="0.25">
      <c r="A6240" s="7"/>
    </row>
    <row r="6241" spans="1:1" x14ac:dyDescent="0.25">
      <c r="A6241" s="7"/>
    </row>
    <row r="6242" spans="1:1" x14ac:dyDescent="0.25">
      <c r="A6242" s="7"/>
    </row>
    <row r="6243" spans="1:1" x14ac:dyDescent="0.25">
      <c r="A6243" s="7"/>
    </row>
    <row r="6244" spans="1:1" x14ac:dyDescent="0.25">
      <c r="A6244" s="7"/>
    </row>
    <row r="6245" spans="1:1" x14ac:dyDescent="0.25">
      <c r="A6245" s="7"/>
    </row>
    <row r="6246" spans="1:1" x14ac:dyDescent="0.25">
      <c r="A6246" s="7"/>
    </row>
    <row r="6247" spans="1:1" x14ac:dyDescent="0.25">
      <c r="A6247" s="7"/>
    </row>
    <row r="6248" spans="1:1" x14ac:dyDescent="0.25">
      <c r="A6248" s="7"/>
    </row>
    <row r="6249" spans="1:1" x14ac:dyDescent="0.25">
      <c r="A6249" s="7"/>
    </row>
    <row r="6250" spans="1:1" x14ac:dyDescent="0.25">
      <c r="A6250" s="7"/>
    </row>
    <row r="6251" spans="1:1" x14ac:dyDescent="0.25">
      <c r="A6251" s="7"/>
    </row>
    <row r="6252" spans="1:1" x14ac:dyDescent="0.25">
      <c r="A6252" s="7"/>
    </row>
    <row r="6253" spans="1:1" x14ac:dyDescent="0.25">
      <c r="A6253" s="7"/>
    </row>
    <row r="6254" spans="1:1" x14ac:dyDescent="0.25">
      <c r="A6254" s="7"/>
    </row>
    <row r="6255" spans="1:1" x14ac:dyDescent="0.25">
      <c r="A6255" s="7"/>
    </row>
    <row r="6256" spans="1:1" x14ac:dyDescent="0.25">
      <c r="A6256" s="7"/>
    </row>
    <row r="6257" spans="1:1" x14ac:dyDescent="0.25">
      <c r="A6257" s="7"/>
    </row>
    <row r="6258" spans="1:1" x14ac:dyDescent="0.25">
      <c r="A6258" s="7"/>
    </row>
    <row r="6259" spans="1:1" x14ac:dyDescent="0.25">
      <c r="A6259" s="7"/>
    </row>
    <row r="6260" spans="1:1" x14ac:dyDescent="0.25">
      <c r="A6260" s="7"/>
    </row>
    <row r="6261" spans="1:1" x14ac:dyDescent="0.25">
      <c r="A6261" s="7"/>
    </row>
    <row r="6262" spans="1:1" x14ac:dyDescent="0.25">
      <c r="A6262" s="7"/>
    </row>
    <row r="6263" spans="1:1" x14ac:dyDescent="0.25">
      <c r="A6263" s="7"/>
    </row>
    <row r="6264" spans="1:1" x14ac:dyDescent="0.25">
      <c r="A6264" s="7"/>
    </row>
    <row r="6265" spans="1:1" x14ac:dyDescent="0.25">
      <c r="A6265" s="7"/>
    </row>
    <row r="6266" spans="1:1" x14ac:dyDescent="0.25">
      <c r="A6266" s="7"/>
    </row>
    <row r="6267" spans="1:1" x14ac:dyDescent="0.25">
      <c r="A6267" s="7"/>
    </row>
    <row r="6268" spans="1:1" x14ac:dyDescent="0.25">
      <c r="A6268" s="7"/>
    </row>
    <row r="6269" spans="1:1" x14ac:dyDescent="0.25">
      <c r="A6269" s="7"/>
    </row>
    <row r="6270" spans="1:1" x14ac:dyDescent="0.25">
      <c r="A6270" s="7"/>
    </row>
    <row r="6271" spans="1:1" x14ac:dyDescent="0.25">
      <c r="A6271" s="7"/>
    </row>
    <row r="6272" spans="1:1" x14ac:dyDescent="0.25">
      <c r="A6272" s="7"/>
    </row>
    <row r="6273" spans="1:1" x14ac:dyDescent="0.25">
      <c r="A6273" s="7"/>
    </row>
    <row r="6274" spans="1:1" x14ac:dyDescent="0.25">
      <c r="A6274" s="7"/>
    </row>
    <row r="6275" spans="1:1" x14ac:dyDescent="0.25">
      <c r="A6275" s="7"/>
    </row>
    <row r="6276" spans="1:1" x14ac:dyDescent="0.25">
      <c r="A6276" s="7"/>
    </row>
    <row r="6277" spans="1:1" x14ac:dyDescent="0.25">
      <c r="A6277" s="7"/>
    </row>
    <row r="6278" spans="1:1" x14ac:dyDescent="0.25">
      <c r="A6278" s="7"/>
    </row>
    <row r="6279" spans="1:1" x14ac:dyDescent="0.25">
      <c r="A6279" s="7"/>
    </row>
    <row r="6280" spans="1:1" x14ac:dyDescent="0.25">
      <c r="A6280" s="7"/>
    </row>
    <row r="6281" spans="1:1" x14ac:dyDescent="0.25">
      <c r="A6281" s="7"/>
    </row>
    <row r="6282" spans="1:1" x14ac:dyDescent="0.25">
      <c r="A6282" s="7"/>
    </row>
    <row r="6283" spans="1:1" x14ac:dyDescent="0.25">
      <c r="A6283" s="7"/>
    </row>
    <row r="6284" spans="1:1" x14ac:dyDescent="0.25">
      <c r="A6284" s="7"/>
    </row>
    <row r="6285" spans="1:1" x14ac:dyDescent="0.25">
      <c r="A6285" s="7"/>
    </row>
    <row r="6286" spans="1:1" x14ac:dyDescent="0.25">
      <c r="A6286" s="7"/>
    </row>
    <row r="6287" spans="1:1" x14ac:dyDescent="0.25">
      <c r="A6287" s="7"/>
    </row>
    <row r="6288" spans="1:1" x14ac:dyDescent="0.25">
      <c r="A6288" s="7"/>
    </row>
    <row r="6289" spans="1:1" x14ac:dyDescent="0.25">
      <c r="A6289" s="7"/>
    </row>
    <row r="6290" spans="1:1" x14ac:dyDescent="0.25">
      <c r="A6290" s="7"/>
    </row>
    <row r="6291" spans="1:1" x14ac:dyDescent="0.25">
      <c r="A6291" s="7"/>
    </row>
    <row r="6292" spans="1:1" x14ac:dyDescent="0.25">
      <c r="A6292" s="7"/>
    </row>
    <row r="6293" spans="1:1" x14ac:dyDescent="0.25">
      <c r="A6293" s="7"/>
    </row>
    <row r="6294" spans="1:1" x14ac:dyDescent="0.25">
      <c r="A6294" s="7"/>
    </row>
    <row r="6295" spans="1:1" x14ac:dyDescent="0.25">
      <c r="A6295" s="7"/>
    </row>
    <row r="6296" spans="1:1" x14ac:dyDescent="0.25">
      <c r="A6296" s="7"/>
    </row>
    <row r="6297" spans="1:1" x14ac:dyDescent="0.25">
      <c r="A6297" s="7"/>
    </row>
    <row r="6298" spans="1:1" x14ac:dyDescent="0.25">
      <c r="A6298" s="7"/>
    </row>
    <row r="6299" spans="1:1" x14ac:dyDescent="0.25">
      <c r="A6299" s="7"/>
    </row>
    <row r="6300" spans="1:1" x14ac:dyDescent="0.25">
      <c r="A6300" s="7"/>
    </row>
    <row r="6301" spans="1:1" x14ac:dyDescent="0.25">
      <c r="A6301" s="7"/>
    </row>
    <row r="6302" spans="1:1" x14ac:dyDescent="0.25">
      <c r="A6302" s="7"/>
    </row>
    <row r="6303" spans="1:1" x14ac:dyDescent="0.25">
      <c r="A6303" s="7"/>
    </row>
    <row r="6304" spans="1:1" x14ac:dyDescent="0.25">
      <c r="A6304" s="7"/>
    </row>
    <row r="6305" spans="1:1" x14ac:dyDescent="0.25">
      <c r="A6305" s="7"/>
    </row>
    <row r="6306" spans="1:1" x14ac:dyDescent="0.25">
      <c r="A6306" s="7"/>
    </row>
    <row r="6307" spans="1:1" x14ac:dyDescent="0.25">
      <c r="A6307" s="7"/>
    </row>
    <row r="6308" spans="1:1" x14ac:dyDescent="0.25">
      <c r="A6308" s="7"/>
    </row>
    <row r="6309" spans="1:1" x14ac:dyDescent="0.25">
      <c r="A6309" s="7"/>
    </row>
    <row r="6310" spans="1:1" x14ac:dyDescent="0.25">
      <c r="A6310" s="7"/>
    </row>
    <row r="6311" spans="1:1" x14ac:dyDescent="0.25">
      <c r="A6311" s="7"/>
    </row>
    <row r="6312" spans="1:1" x14ac:dyDescent="0.25">
      <c r="A6312" s="7"/>
    </row>
    <row r="6313" spans="1:1" x14ac:dyDescent="0.25">
      <c r="A6313" s="7"/>
    </row>
    <row r="6314" spans="1:1" x14ac:dyDescent="0.25">
      <c r="A6314" s="7"/>
    </row>
    <row r="6315" spans="1:1" x14ac:dyDescent="0.25">
      <c r="A6315" s="7"/>
    </row>
    <row r="6316" spans="1:1" x14ac:dyDescent="0.25">
      <c r="A6316" s="7"/>
    </row>
    <row r="6317" spans="1:1" x14ac:dyDescent="0.25">
      <c r="A6317" s="7"/>
    </row>
    <row r="6318" spans="1:1" x14ac:dyDescent="0.25">
      <c r="A6318" s="7"/>
    </row>
    <row r="6319" spans="1:1" x14ac:dyDescent="0.25">
      <c r="A6319" s="7"/>
    </row>
    <row r="6320" spans="1:1" x14ac:dyDescent="0.25">
      <c r="A6320" s="7"/>
    </row>
    <row r="6321" spans="1:1" x14ac:dyDescent="0.25">
      <c r="A6321" s="7"/>
    </row>
    <row r="6322" spans="1:1" x14ac:dyDescent="0.25">
      <c r="A6322" s="7"/>
    </row>
    <row r="6323" spans="1:1" x14ac:dyDescent="0.25">
      <c r="A6323" s="7"/>
    </row>
    <row r="6324" spans="1:1" x14ac:dyDescent="0.25">
      <c r="A6324" s="7"/>
    </row>
    <row r="6325" spans="1:1" x14ac:dyDescent="0.25">
      <c r="A6325" s="7"/>
    </row>
    <row r="6326" spans="1:1" x14ac:dyDescent="0.25">
      <c r="A6326" s="7"/>
    </row>
    <row r="6327" spans="1:1" x14ac:dyDescent="0.25">
      <c r="A6327" s="7"/>
    </row>
    <row r="6328" spans="1:1" x14ac:dyDescent="0.25">
      <c r="A6328" s="7"/>
    </row>
    <row r="6329" spans="1:1" x14ac:dyDescent="0.25">
      <c r="A6329" s="7"/>
    </row>
    <row r="6330" spans="1:1" x14ac:dyDescent="0.25">
      <c r="A6330" s="7"/>
    </row>
    <row r="6331" spans="1:1" x14ac:dyDescent="0.25">
      <c r="A6331" s="7"/>
    </row>
    <row r="6332" spans="1:1" x14ac:dyDescent="0.25">
      <c r="A6332" s="7"/>
    </row>
    <row r="6333" spans="1:1" x14ac:dyDescent="0.25">
      <c r="A6333" s="7"/>
    </row>
    <row r="6334" spans="1:1" x14ac:dyDescent="0.25">
      <c r="A6334" s="7"/>
    </row>
    <row r="6335" spans="1:1" x14ac:dyDescent="0.25">
      <c r="A6335" s="7"/>
    </row>
    <row r="6336" spans="1:1" x14ac:dyDescent="0.25">
      <c r="A6336" s="7"/>
    </row>
    <row r="6337" spans="1:1" x14ac:dyDescent="0.25">
      <c r="A6337" s="7"/>
    </row>
    <row r="6338" spans="1:1" x14ac:dyDescent="0.25">
      <c r="A6338" s="7"/>
    </row>
    <row r="6339" spans="1:1" x14ac:dyDescent="0.25">
      <c r="A6339" s="7"/>
    </row>
    <row r="6340" spans="1:1" x14ac:dyDescent="0.25">
      <c r="A6340" s="7"/>
    </row>
    <row r="6341" spans="1:1" x14ac:dyDescent="0.25">
      <c r="A6341" s="7"/>
    </row>
    <row r="6342" spans="1:1" x14ac:dyDescent="0.25">
      <c r="A6342" s="7"/>
    </row>
    <row r="6343" spans="1:1" x14ac:dyDescent="0.25">
      <c r="A6343" s="7"/>
    </row>
    <row r="6344" spans="1:1" x14ac:dyDescent="0.25">
      <c r="A6344" s="7"/>
    </row>
    <row r="6345" spans="1:1" x14ac:dyDescent="0.25">
      <c r="A6345" s="7"/>
    </row>
    <row r="6346" spans="1:1" x14ac:dyDescent="0.25">
      <c r="A6346" s="7"/>
    </row>
    <row r="6347" spans="1:1" x14ac:dyDescent="0.25">
      <c r="A6347" s="7"/>
    </row>
    <row r="6348" spans="1:1" x14ac:dyDescent="0.25">
      <c r="A6348" s="7"/>
    </row>
    <row r="6349" spans="1:1" x14ac:dyDescent="0.25">
      <c r="A6349" s="7"/>
    </row>
    <row r="6350" spans="1:1" x14ac:dyDescent="0.25">
      <c r="A6350" s="7"/>
    </row>
    <row r="6351" spans="1:1" x14ac:dyDescent="0.25">
      <c r="A6351" s="7"/>
    </row>
    <row r="6352" spans="1:1" x14ac:dyDescent="0.25">
      <c r="A6352" s="7"/>
    </row>
    <row r="6353" spans="1:1" x14ac:dyDescent="0.25">
      <c r="A6353" s="7"/>
    </row>
    <row r="6354" spans="1:1" x14ac:dyDescent="0.25">
      <c r="A6354" s="7"/>
    </row>
    <row r="6355" spans="1:1" x14ac:dyDescent="0.25">
      <c r="A6355" s="7"/>
    </row>
    <row r="6356" spans="1:1" x14ac:dyDescent="0.25">
      <c r="A6356" s="7"/>
    </row>
    <row r="6357" spans="1:1" x14ac:dyDescent="0.25">
      <c r="A6357" s="7"/>
    </row>
    <row r="6358" spans="1:1" x14ac:dyDescent="0.25">
      <c r="A6358" s="7"/>
    </row>
    <row r="6359" spans="1:1" x14ac:dyDescent="0.25">
      <c r="A6359" s="7"/>
    </row>
    <row r="6360" spans="1:1" x14ac:dyDescent="0.25">
      <c r="A6360" s="7"/>
    </row>
    <row r="6361" spans="1:1" x14ac:dyDescent="0.25">
      <c r="A6361" s="7"/>
    </row>
    <row r="6362" spans="1:1" x14ac:dyDescent="0.25">
      <c r="A6362" s="7"/>
    </row>
    <row r="6363" spans="1:1" x14ac:dyDescent="0.25">
      <c r="A6363" s="7"/>
    </row>
    <row r="6364" spans="1:1" x14ac:dyDescent="0.25">
      <c r="A6364" s="7"/>
    </row>
    <row r="6365" spans="1:1" x14ac:dyDescent="0.25">
      <c r="A6365" s="7"/>
    </row>
    <row r="6366" spans="1:1" x14ac:dyDescent="0.25">
      <c r="A6366" s="7"/>
    </row>
    <row r="6367" spans="1:1" x14ac:dyDescent="0.25">
      <c r="A6367" s="7"/>
    </row>
    <row r="6368" spans="1:1" x14ac:dyDescent="0.25">
      <c r="A6368" s="7"/>
    </row>
    <row r="6369" spans="1:1" x14ac:dyDescent="0.25">
      <c r="A6369" s="7"/>
    </row>
    <row r="6370" spans="1:1" x14ac:dyDescent="0.25">
      <c r="A6370" s="7"/>
    </row>
    <row r="6371" spans="1:1" x14ac:dyDescent="0.25">
      <c r="A6371" s="7"/>
    </row>
    <row r="6372" spans="1:1" x14ac:dyDescent="0.25">
      <c r="A6372" s="7"/>
    </row>
    <row r="6373" spans="1:1" x14ac:dyDescent="0.25">
      <c r="A6373" s="7"/>
    </row>
    <row r="6374" spans="1:1" x14ac:dyDescent="0.25">
      <c r="A6374" s="7"/>
    </row>
    <row r="6375" spans="1:1" x14ac:dyDescent="0.25">
      <c r="A6375" s="7"/>
    </row>
    <row r="6376" spans="1:1" x14ac:dyDescent="0.25">
      <c r="A6376" s="7"/>
    </row>
    <row r="6377" spans="1:1" x14ac:dyDescent="0.25">
      <c r="A6377" s="7"/>
    </row>
    <row r="6378" spans="1:1" x14ac:dyDescent="0.25">
      <c r="A6378" s="7"/>
    </row>
    <row r="6379" spans="1:1" x14ac:dyDescent="0.25">
      <c r="A6379" s="7"/>
    </row>
    <row r="6380" spans="1:1" x14ac:dyDescent="0.25">
      <c r="A6380" s="7"/>
    </row>
    <row r="6381" spans="1:1" x14ac:dyDescent="0.25">
      <c r="A6381" s="7"/>
    </row>
    <row r="6382" spans="1:1" x14ac:dyDescent="0.25">
      <c r="A6382" s="7"/>
    </row>
    <row r="6383" spans="1:1" x14ac:dyDescent="0.25">
      <c r="A6383" s="7"/>
    </row>
    <row r="6384" spans="1:1" x14ac:dyDescent="0.25">
      <c r="A6384" s="7"/>
    </row>
    <row r="6385" spans="1:1" x14ac:dyDescent="0.25">
      <c r="A6385" s="7"/>
    </row>
    <row r="6386" spans="1:1" x14ac:dyDescent="0.25">
      <c r="A6386" s="7"/>
    </row>
    <row r="6387" spans="1:1" x14ac:dyDescent="0.25">
      <c r="A6387" s="7"/>
    </row>
    <row r="6388" spans="1:1" x14ac:dyDescent="0.25">
      <c r="A6388" s="7"/>
    </row>
    <row r="6389" spans="1:1" x14ac:dyDescent="0.25">
      <c r="A6389" s="7"/>
    </row>
    <row r="6390" spans="1:1" x14ac:dyDescent="0.25">
      <c r="A6390" s="7"/>
    </row>
    <row r="6391" spans="1:1" x14ac:dyDescent="0.25">
      <c r="A6391" s="7"/>
    </row>
    <row r="6392" spans="1:1" x14ac:dyDescent="0.25">
      <c r="A6392" s="7"/>
    </row>
    <row r="6393" spans="1:1" x14ac:dyDescent="0.25">
      <c r="A6393" s="7"/>
    </row>
    <row r="6394" spans="1:1" x14ac:dyDescent="0.25">
      <c r="A6394" s="7"/>
    </row>
    <row r="6395" spans="1:1" x14ac:dyDescent="0.25">
      <c r="A6395" s="7"/>
    </row>
    <row r="6396" spans="1:1" x14ac:dyDescent="0.25">
      <c r="A6396" s="7"/>
    </row>
    <row r="6397" spans="1:1" x14ac:dyDescent="0.25">
      <c r="A6397" s="7"/>
    </row>
    <row r="6398" spans="1:1" x14ac:dyDescent="0.25">
      <c r="A6398" s="7"/>
    </row>
    <row r="6399" spans="1:1" x14ac:dyDescent="0.25">
      <c r="A6399" s="7"/>
    </row>
    <row r="6400" spans="1:1" x14ac:dyDescent="0.25">
      <c r="A6400" s="7"/>
    </row>
    <row r="6401" spans="1:1" x14ac:dyDescent="0.25">
      <c r="A6401" s="7"/>
    </row>
    <row r="6402" spans="1:1" x14ac:dyDescent="0.25">
      <c r="A6402" s="7"/>
    </row>
    <row r="6403" spans="1:1" x14ac:dyDescent="0.25">
      <c r="A6403" s="7"/>
    </row>
    <row r="6404" spans="1:1" x14ac:dyDescent="0.25">
      <c r="A6404" s="7"/>
    </row>
    <row r="6405" spans="1:1" x14ac:dyDescent="0.25">
      <c r="A6405" s="7"/>
    </row>
    <row r="6406" spans="1:1" x14ac:dyDescent="0.25">
      <c r="A6406" s="7"/>
    </row>
    <row r="6407" spans="1:1" x14ac:dyDescent="0.25">
      <c r="A6407" s="7"/>
    </row>
    <row r="6408" spans="1:1" x14ac:dyDescent="0.25">
      <c r="A6408" s="7"/>
    </row>
    <row r="6409" spans="1:1" x14ac:dyDescent="0.25">
      <c r="A6409" s="7"/>
    </row>
    <row r="6410" spans="1:1" x14ac:dyDescent="0.25">
      <c r="A6410" s="7"/>
    </row>
    <row r="6411" spans="1:1" x14ac:dyDescent="0.25">
      <c r="A6411" s="7"/>
    </row>
    <row r="6412" spans="1:1" x14ac:dyDescent="0.25">
      <c r="A6412" s="7"/>
    </row>
    <row r="6413" spans="1:1" x14ac:dyDescent="0.25">
      <c r="A6413" s="7"/>
    </row>
    <row r="6414" spans="1:1" x14ac:dyDescent="0.25">
      <c r="A6414" s="7"/>
    </row>
    <row r="6415" spans="1:1" x14ac:dyDescent="0.25">
      <c r="A6415" s="7"/>
    </row>
    <row r="6416" spans="1:1" x14ac:dyDescent="0.25">
      <c r="A6416" s="7"/>
    </row>
    <row r="6417" spans="1:1" x14ac:dyDescent="0.25">
      <c r="A6417" s="7"/>
    </row>
    <row r="6418" spans="1:1" x14ac:dyDescent="0.25">
      <c r="A6418" s="7"/>
    </row>
    <row r="6419" spans="1:1" x14ac:dyDescent="0.25">
      <c r="A6419" s="7"/>
    </row>
    <row r="6420" spans="1:1" x14ac:dyDescent="0.25">
      <c r="A6420" s="7"/>
    </row>
    <row r="6421" spans="1:1" x14ac:dyDescent="0.25">
      <c r="A6421" s="7"/>
    </row>
    <row r="6422" spans="1:1" x14ac:dyDescent="0.25">
      <c r="A6422" s="7"/>
    </row>
    <row r="6423" spans="1:1" x14ac:dyDescent="0.25">
      <c r="A6423" s="7"/>
    </row>
    <row r="6424" spans="1:1" x14ac:dyDescent="0.25">
      <c r="A6424" s="7"/>
    </row>
    <row r="6425" spans="1:1" x14ac:dyDescent="0.25">
      <c r="A6425" s="7"/>
    </row>
    <row r="6426" spans="1:1" x14ac:dyDescent="0.25">
      <c r="A6426" s="7"/>
    </row>
    <row r="6427" spans="1:1" x14ac:dyDescent="0.25">
      <c r="A6427" s="7"/>
    </row>
    <row r="6428" spans="1:1" x14ac:dyDescent="0.25">
      <c r="A6428" s="7"/>
    </row>
    <row r="6429" spans="1:1" x14ac:dyDescent="0.25">
      <c r="A6429" s="7"/>
    </row>
    <row r="6430" spans="1:1" x14ac:dyDescent="0.25">
      <c r="A6430" s="7"/>
    </row>
    <row r="6431" spans="1:1" x14ac:dyDescent="0.25">
      <c r="A6431" s="7"/>
    </row>
    <row r="6432" spans="1:1" x14ac:dyDescent="0.25">
      <c r="A6432" s="7"/>
    </row>
    <row r="6433" spans="1:1" x14ac:dyDescent="0.25">
      <c r="A6433" s="7"/>
    </row>
    <row r="6434" spans="1:1" x14ac:dyDescent="0.25">
      <c r="A6434" s="7"/>
    </row>
    <row r="6435" spans="1:1" x14ac:dyDescent="0.25">
      <c r="A6435" s="7"/>
    </row>
    <row r="6436" spans="1:1" x14ac:dyDescent="0.25">
      <c r="A6436" s="7"/>
    </row>
    <row r="6437" spans="1:1" x14ac:dyDescent="0.25">
      <c r="A6437" s="7"/>
    </row>
    <row r="6438" spans="1:1" x14ac:dyDescent="0.25">
      <c r="A6438" s="7"/>
    </row>
    <row r="6439" spans="1:1" x14ac:dyDescent="0.25">
      <c r="A6439" s="7"/>
    </row>
    <row r="6440" spans="1:1" x14ac:dyDescent="0.25">
      <c r="A6440" s="7"/>
    </row>
    <row r="6441" spans="1:1" x14ac:dyDescent="0.25">
      <c r="A6441" s="7"/>
    </row>
    <row r="6442" spans="1:1" x14ac:dyDescent="0.25">
      <c r="A6442" s="7"/>
    </row>
    <row r="6443" spans="1:1" x14ac:dyDescent="0.25">
      <c r="A6443" s="7"/>
    </row>
    <row r="6444" spans="1:1" x14ac:dyDescent="0.25">
      <c r="A6444" s="7"/>
    </row>
    <row r="6445" spans="1:1" x14ac:dyDescent="0.25">
      <c r="A6445" s="7"/>
    </row>
    <row r="6446" spans="1:1" x14ac:dyDescent="0.25">
      <c r="A6446" s="7"/>
    </row>
    <row r="6447" spans="1:1" x14ac:dyDescent="0.25">
      <c r="A6447" s="7"/>
    </row>
    <row r="6448" spans="1:1" x14ac:dyDescent="0.25">
      <c r="A6448" s="7"/>
    </row>
    <row r="6449" spans="1:1" x14ac:dyDescent="0.25">
      <c r="A6449" s="7"/>
    </row>
    <row r="6450" spans="1:1" x14ac:dyDescent="0.25">
      <c r="A6450" s="7"/>
    </row>
    <row r="6451" spans="1:1" x14ac:dyDescent="0.25">
      <c r="A6451" s="7"/>
    </row>
    <row r="6452" spans="1:1" x14ac:dyDescent="0.25">
      <c r="A6452" s="7"/>
    </row>
    <row r="6453" spans="1:1" x14ac:dyDescent="0.25">
      <c r="A6453" s="7"/>
    </row>
    <row r="6454" spans="1:1" x14ac:dyDescent="0.25">
      <c r="A6454" s="7"/>
    </row>
    <row r="6455" spans="1:1" x14ac:dyDescent="0.25">
      <c r="A6455" s="7"/>
    </row>
    <row r="6456" spans="1:1" x14ac:dyDescent="0.25">
      <c r="A6456" s="7"/>
    </row>
    <row r="6457" spans="1:1" x14ac:dyDescent="0.25">
      <c r="A6457" s="7"/>
    </row>
    <row r="6458" spans="1:1" x14ac:dyDescent="0.25">
      <c r="A6458" s="7"/>
    </row>
    <row r="6459" spans="1:1" x14ac:dyDescent="0.25">
      <c r="A6459" s="7"/>
    </row>
    <row r="6460" spans="1:1" x14ac:dyDescent="0.25">
      <c r="A6460" s="7"/>
    </row>
    <row r="6461" spans="1:1" x14ac:dyDescent="0.25">
      <c r="A6461" s="7"/>
    </row>
    <row r="6462" spans="1:1" x14ac:dyDescent="0.25">
      <c r="A6462" s="7"/>
    </row>
    <row r="6463" spans="1:1" x14ac:dyDescent="0.25">
      <c r="A6463" s="7"/>
    </row>
    <row r="6464" spans="1:1" x14ac:dyDescent="0.25">
      <c r="A6464" s="7"/>
    </row>
    <row r="6465" spans="1:1" x14ac:dyDescent="0.25">
      <c r="A6465" s="7"/>
    </row>
    <row r="6466" spans="1:1" x14ac:dyDescent="0.25">
      <c r="A6466" s="7"/>
    </row>
    <row r="6467" spans="1:1" x14ac:dyDescent="0.25">
      <c r="A6467" s="7"/>
    </row>
    <row r="6468" spans="1:1" x14ac:dyDescent="0.25">
      <c r="A6468" s="7"/>
    </row>
    <row r="6469" spans="1:1" x14ac:dyDescent="0.25">
      <c r="A6469" s="7"/>
    </row>
    <row r="6470" spans="1:1" x14ac:dyDescent="0.25">
      <c r="A6470" s="7"/>
    </row>
    <row r="6471" spans="1:1" x14ac:dyDescent="0.25">
      <c r="A6471" s="7"/>
    </row>
    <row r="6472" spans="1:1" x14ac:dyDescent="0.25">
      <c r="A6472" s="7"/>
    </row>
    <row r="6473" spans="1:1" x14ac:dyDescent="0.25">
      <c r="A6473" s="7"/>
    </row>
    <row r="6474" spans="1:1" x14ac:dyDescent="0.25">
      <c r="A6474" s="7"/>
    </row>
    <row r="6475" spans="1:1" x14ac:dyDescent="0.25">
      <c r="A6475" s="7"/>
    </row>
    <row r="6476" spans="1:1" x14ac:dyDescent="0.25">
      <c r="A6476" s="7"/>
    </row>
    <row r="6477" spans="1:1" x14ac:dyDescent="0.25">
      <c r="A6477" s="7"/>
    </row>
    <row r="6478" spans="1:1" x14ac:dyDescent="0.25">
      <c r="A6478" s="7"/>
    </row>
    <row r="6479" spans="1:1" x14ac:dyDescent="0.25">
      <c r="A6479" s="7"/>
    </row>
    <row r="6480" spans="1:1" x14ac:dyDescent="0.25">
      <c r="A6480" s="7"/>
    </row>
    <row r="6481" spans="1:1" x14ac:dyDescent="0.25">
      <c r="A6481" s="7"/>
    </row>
    <row r="6482" spans="1:1" x14ac:dyDescent="0.25">
      <c r="A6482" s="7"/>
    </row>
    <row r="6483" spans="1:1" x14ac:dyDescent="0.25">
      <c r="A6483" s="7"/>
    </row>
    <row r="6484" spans="1:1" x14ac:dyDescent="0.25">
      <c r="A6484" s="7"/>
    </row>
    <row r="6485" spans="1:1" x14ac:dyDescent="0.25">
      <c r="A6485" s="7"/>
    </row>
    <row r="6486" spans="1:1" x14ac:dyDescent="0.25">
      <c r="A6486" s="7"/>
    </row>
    <row r="6487" spans="1:1" x14ac:dyDescent="0.25">
      <c r="A6487" s="7"/>
    </row>
    <row r="6488" spans="1:1" x14ac:dyDescent="0.25">
      <c r="A6488" s="7"/>
    </row>
    <row r="6489" spans="1:1" x14ac:dyDescent="0.25">
      <c r="A6489" s="7"/>
    </row>
    <row r="6490" spans="1:1" x14ac:dyDescent="0.25">
      <c r="A6490" s="7"/>
    </row>
    <row r="6491" spans="1:1" x14ac:dyDescent="0.25">
      <c r="A6491" s="7"/>
    </row>
    <row r="6492" spans="1:1" x14ac:dyDescent="0.25">
      <c r="A6492" s="7"/>
    </row>
    <row r="6493" spans="1:1" x14ac:dyDescent="0.25">
      <c r="A6493" s="7"/>
    </row>
    <row r="6494" spans="1:1" x14ac:dyDescent="0.25">
      <c r="A6494" s="7"/>
    </row>
    <row r="6495" spans="1:1" x14ac:dyDescent="0.25">
      <c r="A6495" s="7"/>
    </row>
    <row r="6496" spans="1:1" x14ac:dyDescent="0.25">
      <c r="A6496" s="7"/>
    </row>
    <row r="6497" spans="1:13" x14ac:dyDescent="0.25">
      <c r="A6497" s="7"/>
    </row>
    <row r="6498" spans="1:13" x14ac:dyDescent="0.25">
      <c r="A6498" s="7"/>
    </row>
    <row r="6499" spans="1:13" x14ac:dyDescent="0.25">
      <c r="A6499" s="7"/>
    </row>
    <row r="6500" spans="1:13" x14ac:dyDescent="0.25">
      <c r="A6500" s="7"/>
      <c r="C6500" s="9"/>
      <c r="E6500" s="9"/>
      <c r="G6500" s="9"/>
      <c r="I6500" s="9"/>
      <c r="K6500" s="9"/>
      <c r="M6500" s="9"/>
    </row>
    <row r="6501" spans="1:13" x14ac:dyDescent="0.25">
      <c r="A6501" s="7"/>
    </row>
    <row r="6502" spans="1:13" x14ac:dyDescent="0.25">
      <c r="A6502" s="7"/>
    </row>
    <row r="6503" spans="1:13" x14ac:dyDescent="0.25">
      <c r="A6503" s="7"/>
    </row>
    <row r="6504" spans="1:13" x14ac:dyDescent="0.25">
      <c r="A6504" s="7"/>
    </row>
    <row r="6505" spans="1:13" x14ac:dyDescent="0.25">
      <c r="A6505" s="7"/>
    </row>
    <row r="6506" spans="1:13" x14ac:dyDescent="0.25">
      <c r="A6506" s="7"/>
    </row>
    <row r="6507" spans="1:13" x14ac:dyDescent="0.25">
      <c r="A6507" s="7"/>
    </row>
    <row r="6508" spans="1:13" x14ac:dyDescent="0.25">
      <c r="A6508" s="7"/>
    </row>
    <row r="6509" spans="1:13" x14ac:dyDescent="0.25">
      <c r="A6509" s="7"/>
    </row>
    <row r="6510" spans="1:13" x14ac:dyDescent="0.25">
      <c r="A6510" s="7"/>
    </row>
    <row r="6511" spans="1:13" x14ac:dyDescent="0.25">
      <c r="A6511" s="7"/>
    </row>
    <row r="6512" spans="1:13" x14ac:dyDescent="0.25">
      <c r="A6512" s="7"/>
    </row>
    <row r="6513" spans="1:1" x14ac:dyDescent="0.25">
      <c r="A6513" s="7"/>
    </row>
    <row r="6514" spans="1:1" x14ac:dyDescent="0.25">
      <c r="A6514" s="7"/>
    </row>
    <row r="6515" spans="1:1" x14ac:dyDescent="0.25">
      <c r="A6515" s="7"/>
    </row>
    <row r="6516" spans="1:1" x14ac:dyDescent="0.25">
      <c r="A6516" s="7"/>
    </row>
    <row r="6517" spans="1:1" x14ac:dyDescent="0.25">
      <c r="A6517" s="7"/>
    </row>
    <row r="6518" spans="1:1" x14ac:dyDescent="0.25">
      <c r="A6518" s="7"/>
    </row>
    <row r="6519" spans="1:1" x14ac:dyDescent="0.25">
      <c r="A6519" s="7"/>
    </row>
    <row r="6520" spans="1:1" x14ac:dyDescent="0.25">
      <c r="A6520" s="7"/>
    </row>
    <row r="6521" spans="1:1" x14ac:dyDescent="0.25">
      <c r="A6521" s="7"/>
    </row>
    <row r="6522" spans="1:1" x14ac:dyDescent="0.25">
      <c r="A6522" s="7"/>
    </row>
    <row r="6523" spans="1:1" x14ac:dyDescent="0.25">
      <c r="A6523" s="7"/>
    </row>
    <row r="6524" spans="1:1" x14ac:dyDescent="0.25">
      <c r="A6524" s="7"/>
    </row>
    <row r="6525" spans="1:1" x14ac:dyDescent="0.25">
      <c r="A6525" s="7"/>
    </row>
    <row r="6526" spans="1:1" x14ac:dyDescent="0.25">
      <c r="A6526" s="7"/>
    </row>
    <row r="6527" spans="1:1" x14ac:dyDescent="0.25">
      <c r="A6527" s="7"/>
    </row>
    <row r="6528" spans="1:1" x14ac:dyDescent="0.25">
      <c r="A6528" s="7"/>
    </row>
    <row r="6529" spans="1:1" x14ac:dyDescent="0.25">
      <c r="A6529" s="7"/>
    </row>
    <row r="6530" spans="1:1" x14ac:dyDescent="0.25">
      <c r="A6530" s="7"/>
    </row>
    <row r="6531" spans="1:1" x14ac:dyDescent="0.25">
      <c r="A6531" s="7"/>
    </row>
    <row r="6532" spans="1:1" x14ac:dyDescent="0.25">
      <c r="A6532" s="7"/>
    </row>
    <row r="6533" spans="1:1" x14ac:dyDescent="0.25">
      <c r="A6533" s="7"/>
    </row>
    <row r="6534" spans="1:1" x14ac:dyDescent="0.25">
      <c r="A6534" s="7"/>
    </row>
    <row r="6535" spans="1:1" x14ac:dyDescent="0.25">
      <c r="A6535" s="7"/>
    </row>
    <row r="6536" spans="1:1" x14ac:dyDescent="0.25">
      <c r="A6536" s="7"/>
    </row>
    <row r="6537" spans="1:1" x14ac:dyDescent="0.25">
      <c r="A6537" s="7"/>
    </row>
    <row r="6538" spans="1:1" x14ac:dyDescent="0.25">
      <c r="A6538" s="7"/>
    </row>
    <row r="6539" spans="1:1" x14ac:dyDescent="0.25">
      <c r="A6539" s="7"/>
    </row>
    <row r="6540" spans="1:1" x14ac:dyDescent="0.25">
      <c r="A6540" s="7"/>
    </row>
    <row r="6541" spans="1:1" x14ac:dyDescent="0.25">
      <c r="A6541" s="7"/>
    </row>
    <row r="6542" spans="1:1" x14ac:dyDescent="0.25">
      <c r="A6542" s="7"/>
    </row>
    <row r="6543" spans="1:1" x14ac:dyDescent="0.25">
      <c r="A6543" s="7"/>
    </row>
    <row r="6544" spans="1:1" x14ac:dyDescent="0.25">
      <c r="A6544" s="7"/>
    </row>
    <row r="6545" spans="1:1" x14ac:dyDescent="0.25">
      <c r="A6545" s="7"/>
    </row>
    <row r="6546" spans="1:1" x14ac:dyDescent="0.25">
      <c r="A6546" s="7"/>
    </row>
    <row r="6547" spans="1:1" x14ac:dyDescent="0.25">
      <c r="A6547" s="7"/>
    </row>
    <row r="6548" spans="1:1" x14ac:dyDescent="0.25">
      <c r="A6548" s="7"/>
    </row>
    <row r="6549" spans="1:1" x14ac:dyDescent="0.25">
      <c r="A6549" s="7"/>
    </row>
    <row r="6550" spans="1:1" x14ac:dyDescent="0.25">
      <c r="A6550" s="7"/>
    </row>
    <row r="6551" spans="1:1" x14ac:dyDescent="0.25">
      <c r="A6551" s="7"/>
    </row>
    <row r="6552" spans="1:1" x14ac:dyDescent="0.25">
      <c r="A6552" s="7"/>
    </row>
    <row r="6553" spans="1:1" x14ac:dyDescent="0.25">
      <c r="A6553" s="7"/>
    </row>
    <row r="6554" spans="1:1" x14ac:dyDescent="0.25">
      <c r="A6554" s="7"/>
    </row>
    <row r="6555" spans="1:1" x14ac:dyDescent="0.25">
      <c r="A6555" s="7"/>
    </row>
    <row r="6556" spans="1:1" x14ac:dyDescent="0.25">
      <c r="A6556" s="7"/>
    </row>
    <row r="6557" spans="1:1" x14ac:dyDescent="0.25">
      <c r="A6557" s="7"/>
    </row>
    <row r="6558" spans="1:1" x14ac:dyDescent="0.25">
      <c r="A6558" s="7"/>
    </row>
    <row r="6559" spans="1:1" x14ac:dyDescent="0.25">
      <c r="A6559" s="7"/>
    </row>
    <row r="6560" spans="1:1" x14ac:dyDescent="0.25">
      <c r="A6560" s="7"/>
    </row>
    <row r="6561" spans="1:1" x14ac:dyDescent="0.25">
      <c r="A6561" s="7"/>
    </row>
    <row r="6562" spans="1:1" x14ac:dyDescent="0.25">
      <c r="A6562" s="7"/>
    </row>
    <row r="6563" spans="1:1" x14ac:dyDescent="0.25">
      <c r="A6563" s="7"/>
    </row>
    <row r="6564" spans="1:1" x14ac:dyDescent="0.25">
      <c r="A6564" s="7"/>
    </row>
    <row r="6565" spans="1:1" x14ac:dyDescent="0.25">
      <c r="A6565" s="7"/>
    </row>
    <row r="6566" spans="1:1" x14ac:dyDescent="0.25">
      <c r="A6566" s="7"/>
    </row>
    <row r="6567" spans="1:1" x14ac:dyDescent="0.25">
      <c r="A6567" s="7"/>
    </row>
    <row r="6568" spans="1:1" x14ac:dyDescent="0.25">
      <c r="A6568" s="7"/>
    </row>
    <row r="6569" spans="1:1" x14ac:dyDescent="0.25">
      <c r="A6569" s="7"/>
    </row>
    <row r="6570" spans="1:1" x14ac:dyDescent="0.25">
      <c r="A6570" s="7"/>
    </row>
    <row r="6571" spans="1:1" x14ac:dyDescent="0.25">
      <c r="A6571" s="7"/>
    </row>
    <row r="6572" spans="1:1" x14ac:dyDescent="0.25">
      <c r="A6572" s="7"/>
    </row>
    <row r="6573" spans="1:1" x14ac:dyDescent="0.25">
      <c r="A6573" s="7"/>
    </row>
    <row r="6574" spans="1:1" x14ac:dyDescent="0.25">
      <c r="A6574" s="7"/>
    </row>
    <row r="6575" spans="1:1" x14ac:dyDescent="0.25">
      <c r="A6575" s="7"/>
    </row>
    <row r="6576" spans="1:1" x14ac:dyDescent="0.25">
      <c r="A6576" s="7"/>
    </row>
    <row r="6577" spans="1:1" x14ac:dyDescent="0.25">
      <c r="A6577" s="7"/>
    </row>
    <row r="6578" spans="1:1" x14ac:dyDescent="0.25">
      <c r="A6578" s="7"/>
    </row>
    <row r="6579" spans="1:1" x14ac:dyDescent="0.25">
      <c r="A6579" s="7"/>
    </row>
    <row r="6580" spans="1:1" x14ac:dyDescent="0.25">
      <c r="A6580" s="7"/>
    </row>
    <row r="6581" spans="1:1" x14ac:dyDescent="0.25">
      <c r="A6581" s="7"/>
    </row>
    <row r="6582" spans="1:1" x14ac:dyDescent="0.25">
      <c r="A6582" s="7"/>
    </row>
    <row r="6583" spans="1:1" x14ac:dyDescent="0.25">
      <c r="A6583" s="7"/>
    </row>
    <row r="6584" spans="1:1" x14ac:dyDescent="0.25">
      <c r="A6584" s="7"/>
    </row>
    <row r="6585" spans="1:1" x14ac:dyDescent="0.25">
      <c r="A6585" s="7"/>
    </row>
    <row r="6586" spans="1:1" x14ac:dyDescent="0.25">
      <c r="A6586" s="7"/>
    </row>
    <row r="6587" spans="1:1" x14ac:dyDescent="0.25">
      <c r="A6587" s="7"/>
    </row>
    <row r="6588" spans="1:1" x14ac:dyDescent="0.25">
      <c r="A6588" s="7"/>
    </row>
    <row r="6589" spans="1:1" x14ac:dyDescent="0.25">
      <c r="A6589" s="7"/>
    </row>
    <row r="6590" spans="1:1" x14ac:dyDescent="0.25">
      <c r="A6590" s="7"/>
    </row>
    <row r="6591" spans="1:1" x14ac:dyDescent="0.25">
      <c r="A6591" s="7"/>
    </row>
    <row r="6592" spans="1:1" x14ac:dyDescent="0.25">
      <c r="A6592" s="7"/>
    </row>
    <row r="6593" spans="1:1" x14ac:dyDescent="0.25">
      <c r="A6593" s="7"/>
    </row>
    <row r="6594" spans="1:1" x14ac:dyDescent="0.25">
      <c r="A6594" s="7"/>
    </row>
    <row r="6595" spans="1:1" x14ac:dyDescent="0.25">
      <c r="A6595" s="7"/>
    </row>
    <row r="6596" spans="1:1" x14ac:dyDescent="0.25">
      <c r="A6596" s="7"/>
    </row>
    <row r="6597" spans="1:1" x14ac:dyDescent="0.25">
      <c r="A6597" s="7"/>
    </row>
    <row r="6598" spans="1:1" x14ac:dyDescent="0.25">
      <c r="A6598" s="7"/>
    </row>
    <row r="6599" spans="1:1" x14ac:dyDescent="0.25">
      <c r="A6599" s="7"/>
    </row>
    <row r="6600" spans="1:1" x14ac:dyDescent="0.25">
      <c r="A6600" s="7"/>
    </row>
    <row r="6601" spans="1:1" x14ac:dyDescent="0.25">
      <c r="A6601" s="7"/>
    </row>
    <row r="6602" spans="1:1" x14ac:dyDescent="0.25">
      <c r="A6602" s="7"/>
    </row>
    <row r="6603" spans="1:1" x14ac:dyDescent="0.25">
      <c r="A6603" s="7"/>
    </row>
    <row r="6604" spans="1:1" x14ac:dyDescent="0.25">
      <c r="A6604" s="7"/>
    </row>
    <row r="6605" spans="1:1" x14ac:dyDescent="0.25">
      <c r="A6605" s="7"/>
    </row>
    <row r="6606" spans="1:1" x14ac:dyDescent="0.25">
      <c r="A6606" s="7"/>
    </row>
    <row r="6607" spans="1:1" x14ac:dyDescent="0.25">
      <c r="A6607" s="7"/>
    </row>
    <row r="6608" spans="1:1" x14ac:dyDescent="0.25">
      <c r="A6608" s="7"/>
    </row>
    <row r="6609" spans="1:1" x14ac:dyDescent="0.25">
      <c r="A6609" s="7"/>
    </row>
    <row r="6610" spans="1:1" x14ac:dyDescent="0.25">
      <c r="A6610" s="7"/>
    </row>
    <row r="6611" spans="1:1" x14ac:dyDescent="0.25">
      <c r="A6611" s="7"/>
    </row>
    <row r="6612" spans="1:1" x14ac:dyDescent="0.25">
      <c r="A6612" s="7"/>
    </row>
    <row r="6613" spans="1:1" x14ac:dyDescent="0.25">
      <c r="A6613" s="7"/>
    </row>
    <row r="6614" spans="1:1" x14ac:dyDescent="0.25">
      <c r="A6614" s="7"/>
    </row>
    <row r="6615" spans="1:1" x14ac:dyDescent="0.25">
      <c r="A6615" s="7"/>
    </row>
    <row r="6616" spans="1:1" x14ac:dyDescent="0.25">
      <c r="A6616" s="7"/>
    </row>
    <row r="6617" spans="1:1" x14ac:dyDescent="0.25">
      <c r="A6617" s="7"/>
    </row>
    <row r="6618" spans="1:1" x14ac:dyDescent="0.25">
      <c r="A6618" s="7"/>
    </row>
    <row r="6619" spans="1:1" x14ac:dyDescent="0.25">
      <c r="A6619" s="7"/>
    </row>
    <row r="6620" spans="1:1" x14ac:dyDescent="0.25">
      <c r="A6620" s="7"/>
    </row>
    <row r="6621" spans="1:1" x14ac:dyDescent="0.25">
      <c r="A6621" s="7"/>
    </row>
    <row r="6622" spans="1:1" x14ac:dyDescent="0.25">
      <c r="A6622" s="7"/>
    </row>
    <row r="6623" spans="1:1" x14ac:dyDescent="0.25">
      <c r="A6623" s="7"/>
    </row>
    <row r="6624" spans="1:1" x14ac:dyDescent="0.25">
      <c r="A6624" s="7"/>
    </row>
    <row r="6625" spans="1:1" x14ac:dyDescent="0.25">
      <c r="A6625" s="7"/>
    </row>
    <row r="6626" spans="1:1" x14ac:dyDescent="0.25">
      <c r="A6626" s="7"/>
    </row>
    <row r="6627" spans="1:1" x14ac:dyDescent="0.25">
      <c r="A6627" s="7"/>
    </row>
    <row r="6628" spans="1:1" x14ac:dyDescent="0.25">
      <c r="A6628" s="7"/>
    </row>
    <row r="6629" spans="1:1" x14ac:dyDescent="0.25">
      <c r="A6629" s="7"/>
    </row>
    <row r="6630" spans="1:1" x14ac:dyDescent="0.25">
      <c r="A6630" s="7"/>
    </row>
    <row r="6631" spans="1:1" x14ac:dyDescent="0.25">
      <c r="A6631" s="7"/>
    </row>
    <row r="6632" spans="1:1" x14ac:dyDescent="0.25">
      <c r="A6632" s="7"/>
    </row>
    <row r="6633" spans="1:1" x14ac:dyDescent="0.25">
      <c r="A6633" s="7"/>
    </row>
    <row r="6634" spans="1:1" x14ac:dyDescent="0.25">
      <c r="A6634" s="7"/>
    </row>
    <row r="6635" spans="1:1" x14ac:dyDescent="0.25">
      <c r="A6635" s="7"/>
    </row>
    <row r="6636" spans="1:1" x14ac:dyDescent="0.25">
      <c r="A6636" s="7"/>
    </row>
    <row r="6637" spans="1:1" x14ac:dyDescent="0.25">
      <c r="A6637" s="7"/>
    </row>
    <row r="6638" spans="1:1" x14ac:dyDescent="0.25">
      <c r="A6638" s="7"/>
    </row>
    <row r="6639" spans="1:1" x14ac:dyDescent="0.25">
      <c r="A6639" s="7"/>
    </row>
    <row r="6640" spans="1:1" x14ac:dyDescent="0.25">
      <c r="A6640" s="7"/>
    </row>
    <row r="6641" spans="1:1" x14ac:dyDescent="0.25">
      <c r="A6641" s="7"/>
    </row>
    <row r="6642" spans="1:1" x14ac:dyDescent="0.25">
      <c r="A6642" s="7"/>
    </row>
    <row r="6643" spans="1:1" x14ac:dyDescent="0.25">
      <c r="A6643" s="7"/>
    </row>
    <row r="6644" spans="1:1" x14ac:dyDescent="0.25">
      <c r="A6644" s="7"/>
    </row>
    <row r="6645" spans="1:1" x14ac:dyDescent="0.25">
      <c r="A6645" s="7"/>
    </row>
    <row r="6646" spans="1:1" x14ac:dyDescent="0.25">
      <c r="A6646" s="7"/>
    </row>
    <row r="6647" spans="1:1" x14ac:dyDescent="0.25">
      <c r="A6647" s="7"/>
    </row>
    <row r="6648" spans="1:1" x14ac:dyDescent="0.25">
      <c r="A6648" s="7"/>
    </row>
    <row r="6649" spans="1:1" x14ac:dyDescent="0.25">
      <c r="A6649" s="7"/>
    </row>
    <row r="6650" spans="1:1" x14ac:dyDescent="0.25">
      <c r="A6650" s="7"/>
    </row>
    <row r="6651" spans="1:1" x14ac:dyDescent="0.25">
      <c r="A6651" s="7"/>
    </row>
    <row r="6652" spans="1:1" x14ac:dyDescent="0.25">
      <c r="A6652" s="7"/>
    </row>
    <row r="6653" spans="1:1" x14ac:dyDescent="0.25">
      <c r="A6653" s="7"/>
    </row>
    <row r="6654" spans="1:1" x14ac:dyDescent="0.25">
      <c r="A6654" s="7"/>
    </row>
    <row r="6655" spans="1:1" x14ac:dyDescent="0.25">
      <c r="A6655" s="7"/>
    </row>
    <row r="6656" spans="1:1" x14ac:dyDescent="0.25">
      <c r="A6656" s="7"/>
    </row>
    <row r="6657" spans="1:1" x14ac:dyDescent="0.25">
      <c r="A6657" s="7"/>
    </row>
    <row r="6658" spans="1:1" x14ac:dyDescent="0.25">
      <c r="A6658" s="7"/>
    </row>
    <row r="6659" spans="1:1" x14ac:dyDescent="0.25">
      <c r="A6659" s="7"/>
    </row>
    <row r="6660" spans="1:1" x14ac:dyDescent="0.25">
      <c r="A6660" s="7"/>
    </row>
    <row r="6661" spans="1:1" x14ac:dyDescent="0.25">
      <c r="A6661" s="7"/>
    </row>
    <row r="6662" spans="1:1" x14ac:dyDescent="0.25">
      <c r="A6662" s="7"/>
    </row>
    <row r="6663" spans="1:1" x14ac:dyDescent="0.25">
      <c r="A6663" s="7"/>
    </row>
    <row r="6664" spans="1:1" x14ac:dyDescent="0.25">
      <c r="A6664" s="7"/>
    </row>
    <row r="6665" spans="1:1" x14ac:dyDescent="0.25">
      <c r="A6665" s="7"/>
    </row>
    <row r="6666" spans="1:1" x14ac:dyDescent="0.25">
      <c r="A6666" s="7"/>
    </row>
    <row r="6667" spans="1:1" x14ac:dyDescent="0.25">
      <c r="A6667" s="7"/>
    </row>
    <row r="6668" spans="1:1" x14ac:dyDescent="0.25">
      <c r="A6668" s="7"/>
    </row>
    <row r="6669" spans="1:1" x14ac:dyDescent="0.25">
      <c r="A6669" s="7"/>
    </row>
    <row r="6670" spans="1:1" x14ac:dyDescent="0.25">
      <c r="A6670" s="7"/>
    </row>
    <row r="6671" spans="1:1" x14ac:dyDescent="0.25">
      <c r="A6671" s="7"/>
    </row>
    <row r="6672" spans="1:1" x14ac:dyDescent="0.25">
      <c r="A6672" s="7"/>
    </row>
    <row r="6673" spans="1:1" x14ac:dyDescent="0.25">
      <c r="A6673" s="7"/>
    </row>
    <row r="6674" spans="1:1" x14ac:dyDescent="0.25">
      <c r="A6674" s="7"/>
    </row>
    <row r="6675" spans="1:1" x14ac:dyDescent="0.25">
      <c r="A6675" s="7"/>
    </row>
    <row r="6676" spans="1:1" x14ac:dyDescent="0.25">
      <c r="A6676" s="7"/>
    </row>
    <row r="6677" spans="1:1" x14ac:dyDescent="0.25">
      <c r="A6677" s="7"/>
    </row>
    <row r="6678" spans="1:1" x14ac:dyDescent="0.25">
      <c r="A6678" s="7"/>
    </row>
    <row r="6679" spans="1:1" x14ac:dyDescent="0.25">
      <c r="A6679" s="7"/>
    </row>
    <row r="6680" spans="1:1" x14ac:dyDescent="0.25">
      <c r="A6680" s="7"/>
    </row>
    <row r="6681" spans="1:1" x14ac:dyDescent="0.25">
      <c r="A6681" s="7"/>
    </row>
    <row r="6682" spans="1:1" x14ac:dyDescent="0.25">
      <c r="A6682" s="7"/>
    </row>
    <row r="6683" spans="1:1" x14ac:dyDescent="0.25">
      <c r="A6683" s="7"/>
    </row>
    <row r="6684" spans="1:1" x14ac:dyDescent="0.25">
      <c r="A6684" s="7"/>
    </row>
    <row r="6685" spans="1:1" x14ac:dyDescent="0.25">
      <c r="A6685" s="7"/>
    </row>
    <row r="6686" spans="1:1" x14ac:dyDescent="0.25">
      <c r="A6686" s="7"/>
    </row>
    <row r="6687" spans="1:1" x14ac:dyDescent="0.25">
      <c r="A6687" s="7"/>
    </row>
    <row r="6688" spans="1:1" x14ac:dyDescent="0.25">
      <c r="A6688" s="7"/>
    </row>
    <row r="6689" spans="1:1" x14ac:dyDescent="0.25">
      <c r="A6689" s="7"/>
    </row>
    <row r="6690" spans="1:1" x14ac:dyDescent="0.25">
      <c r="A6690" s="7"/>
    </row>
    <row r="6691" spans="1:1" x14ac:dyDescent="0.25">
      <c r="A6691" s="7"/>
    </row>
    <row r="6692" spans="1:1" x14ac:dyDescent="0.25">
      <c r="A6692" s="7"/>
    </row>
    <row r="6693" spans="1:1" x14ac:dyDescent="0.25">
      <c r="A6693" s="7"/>
    </row>
    <row r="6694" spans="1:1" x14ac:dyDescent="0.25">
      <c r="A6694" s="7"/>
    </row>
    <row r="6695" spans="1:1" x14ac:dyDescent="0.25">
      <c r="A6695" s="7"/>
    </row>
    <row r="6696" spans="1:1" x14ac:dyDescent="0.25">
      <c r="A6696" s="7"/>
    </row>
    <row r="6697" spans="1:1" x14ac:dyDescent="0.25">
      <c r="A6697" s="7"/>
    </row>
    <row r="6698" spans="1:1" x14ac:dyDescent="0.25">
      <c r="A6698" s="7"/>
    </row>
    <row r="6699" spans="1:1" x14ac:dyDescent="0.25">
      <c r="A6699" s="7"/>
    </row>
    <row r="6700" spans="1:1" x14ac:dyDescent="0.25">
      <c r="A6700" s="7"/>
    </row>
    <row r="6701" spans="1:1" x14ac:dyDescent="0.25">
      <c r="A6701" s="7"/>
    </row>
    <row r="6702" spans="1:1" x14ac:dyDescent="0.25">
      <c r="A6702" s="7"/>
    </row>
    <row r="6703" spans="1:1" x14ac:dyDescent="0.25">
      <c r="A6703" s="7"/>
    </row>
    <row r="6704" spans="1:1" x14ac:dyDescent="0.25">
      <c r="A6704" s="7"/>
    </row>
    <row r="6705" spans="1:1" x14ac:dyDescent="0.25">
      <c r="A6705" s="7"/>
    </row>
    <row r="6706" spans="1:1" x14ac:dyDescent="0.25">
      <c r="A6706" s="7"/>
    </row>
    <row r="6707" spans="1:1" x14ac:dyDescent="0.25">
      <c r="A6707" s="7"/>
    </row>
    <row r="6708" spans="1:1" x14ac:dyDescent="0.25">
      <c r="A6708" s="7"/>
    </row>
    <row r="6709" spans="1:1" x14ac:dyDescent="0.25">
      <c r="A6709" s="7"/>
    </row>
    <row r="6710" spans="1:1" x14ac:dyDescent="0.25">
      <c r="A6710" s="7"/>
    </row>
    <row r="6711" spans="1:1" x14ac:dyDescent="0.25">
      <c r="A6711" s="7"/>
    </row>
    <row r="6712" spans="1:1" x14ac:dyDescent="0.25">
      <c r="A6712" s="7"/>
    </row>
    <row r="6713" spans="1:1" x14ac:dyDescent="0.25">
      <c r="A6713" s="7"/>
    </row>
    <row r="6714" spans="1:1" x14ac:dyDescent="0.25">
      <c r="A6714" s="7"/>
    </row>
    <row r="6715" spans="1:1" x14ac:dyDescent="0.25">
      <c r="A6715" s="7"/>
    </row>
    <row r="6716" spans="1:1" x14ac:dyDescent="0.25">
      <c r="A6716" s="7"/>
    </row>
    <row r="6717" spans="1:1" x14ac:dyDescent="0.25">
      <c r="A6717" s="7"/>
    </row>
    <row r="6718" spans="1:1" x14ac:dyDescent="0.25">
      <c r="A6718" s="7"/>
    </row>
    <row r="6719" spans="1:1" x14ac:dyDescent="0.25">
      <c r="A6719" s="7"/>
    </row>
    <row r="6720" spans="1:1" x14ac:dyDescent="0.25">
      <c r="A6720" s="7"/>
    </row>
    <row r="6721" spans="1:1" x14ac:dyDescent="0.25">
      <c r="A6721" s="7"/>
    </row>
    <row r="6722" spans="1:1" x14ac:dyDescent="0.25">
      <c r="A6722" s="7"/>
    </row>
    <row r="6723" spans="1:1" x14ac:dyDescent="0.25">
      <c r="A6723" s="7"/>
    </row>
    <row r="6724" spans="1:1" x14ac:dyDescent="0.25">
      <c r="A6724" s="7"/>
    </row>
    <row r="6725" spans="1:1" x14ac:dyDescent="0.25">
      <c r="A6725" s="7"/>
    </row>
    <row r="6726" spans="1:1" x14ac:dyDescent="0.25">
      <c r="A6726" s="7"/>
    </row>
    <row r="6727" spans="1:1" x14ac:dyDescent="0.25">
      <c r="A6727" s="7"/>
    </row>
    <row r="6728" spans="1:1" x14ac:dyDescent="0.25">
      <c r="A6728" s="7"/>
    </row>
    <row r="6729" spans="1:1" x14ac:dyDescent="0.25">
      <c r="A6729" s="7"/>
    </row>
    <row r="6730" spans="1:1" x14ac:dyDescent="0.25">
      <c r="A6730" s="7"/>
    </row>
    <row r="6731" spans="1:1" x14ac:dyDescent="0.25">
      <c r="A6731" s="7"/>
    </row>
    <row r="6732" spans="1:1" x14ac:dyDescent="0.25">
      <c r="A6732" s="7"/>
    </row>
    <row r="6733" spans="1:1" x14ac:dyDescent="0.25">
      <c r="A6733" s="7"/>
    </row>
    <row r="6734" spans="1:1" x14ac:dyDescent="0.25">
      <c r="A6734" s="7"/>
    </row>
    <row r="6735" spans="1:1" x14ac:dyDescent="0.25">
      <c r="A6735" s="7"/>
    </row>
    <row r="6736" spans="1:1" x14ac:dyDescent="0.25">
      <c r="A6736" s="7"/>
    </row>
    <row r="6737" spans="1:1" x14ac:dyDescent="0.25">
      <c r="A6737" s="7"/>
    </row>
    <row r="6738" spans="1:1" x14ac:dyDescent="0.25">
      <c r="A6738" s="7"/>
    </row>
    <row r="6739" spans="1:1" x14ac:dyDescent="0.25">
      <c r="A6739" s="7"/>
    </row>
    <row r="6740" spans="1:1" x14ac:dyDescent="0.25">
      <c r="A6740" s="7"/>
    </row>
    <row r="6741" spans="1:1" x14ac:dyDescent="0.25">
      <c r="A6741" s="7"/>
    </row>
    <row r="6742" spans="1:1" x14ac:dyDescent="0.25">
      <c r="A6742" s="7"/>
    </row>
    <row r="6743" spans="1:1" x14ac:dyDescent="0.25">
      <c r="A6743" s="7"/>
    </row>
    <row r="6744" spans="1:1" x14ac:dyDescent="0.25">
      <c r="A6744" s="7"/>
    </row>
    <row r="6745" spans="1:1" x14ac:dyDescent="0.25">
      <c r="A6745" s="7"/>
    </row>
    <row r="6746" spans="1:1" x14ac:dyDescent="0.25">
      <c r="A6746" s="7"/>
    </row>
    <row r="6747" spans="1:1" x14ac:dyDescent="0.25">
      <c r="A6747" s="7"/>
    </row>
    <row r="6748" spans="1:1" x14ac:dyDescent="0.25">
      <c r="A6748" s="7"/>
    </row>
    <row r="6749" spans="1:1" x14ac:dyDescent="0.25">
      <c r="A6749" s="7"/>
    </row>
    <row r="6750" spans="1:1" x14ac:dyDescent="0.25">
      <c r="A6750" s="7"/>
    </row>
    <row r="6751" spans="1:1" x14ac:dyDescent="0.25">
      <c r="A6751" s="7"/>
    </row>
    <row r="6752" spans="1:1" x14ac:dyDescent="0.25">
      <c r="A6752" s="7"/>
    </row>
    <row r="6753" spans="1:1" x14ac:dyDescent="0.25">
      <c r="A6753" s="7"/>
    </row>
    <row r="6754" spans="1:1" x14ac:dyDescent="0.25">
      <c r="A6754" s="7"/>
    </row>
    <row r="6755" spans="1:1" x14ac:dyDescent="0.25">
      <c r="A6755" s="7"/>
    </row>
    <row r="6756" spans="1:1" x14ac:dyDescent="0.25">
      <c r="A6756" s="7"/>
    </row>
    <row r="6757" spans="1:1" x14ac:dyDescent="0.25">
      <c r="A6757" s="7"/>
    </row>
    <row r="6758" spans="1:1" x14ac:dyDescent="0.25">
      <c r="A6758" s="7"/>
    </row>
    <row r="6759" spans="1:1" x14ac:dyDescent="0.25">
      <c r="A6759" s="7"/>
    </row>
    <row r="6760" spans="1:1" x14ac:dyDescent="0.25">
      <c r="A6760" s="7"/>
    </row>
    <row r="6761" spans="1:1" x14ac:dyDescent="0.25">
      <c r="A6761" s="7"/>
    </row>
    <row r="6762" spans="1:1" x14ac:dyDescent="0.25">
      <c r="A6762" s="7"/>
    </row>
    <row r="6763" spans="1:1" x14ac:dyDescent="0.25">
      <c r="A6763" s="7"/>
    </row>
    <row r="6764" spans="1:1" x14ac:dyDescent="0.25">
      <c r="A6764" s="7"/>
    </row>
    <row r="6765" spans="1:1" x14ac:dyDescent="0.25">
      <c r="A6765" s="7"/>
    </row>
    <row r="6766" spans="1:1" x14ac:dyDescent="0.25">
      <c r="A6766" s="7"/>
    </row>
    <row r="6767" spans="1:1" x14ac:dyDescent="0.25">
      <c r="A6767" s="7"/>
    </row>
    <row r="6768" spans="1:1" x14ac:dyDescent="0.25">
      <c r="A6768" s="7"/>
    </row>
    <row r="6769" spans="1:1" x14ac:dyDescent="0.25">
      <c r="A6769" s="7"/>
    </row>
    <row r="6770" spans="1:1" x14ac:dyDescent="0.25">
      <c r="A6770" s="7"/>
    </row>
    <row r="6771" spans="1:1" x14ac:dyDescent="0.25">
      <c r="A6771" s="7"/>
    </row>
    <row r="6772" spans="1:1" x14ac:dyDescent="0.25">
      <c r="A6772" s="7"/>
    </row>
    <row r="6773" spans="1:1" x14ac:dyDescent="0.25">
      <c r="A6773" s="7"/>
    </row>
    <row r="6774" spans="1:1" x14ac:dyDescent="0.25">
      <c r="A6774" s="7"/>
    </row>
    <row r="6775" spans="1:1" x14ac:dyDescent="0.25">
      <c r="A6775" s="7"/>
    </row>
    <row r="6776" spans="1:1" x14ac:dyDescent="0.25">
      <c r="A6776" s="7"/>
    </row>
    <row r="6777" spans="1:1" x14ac:dyDescent="0.25">
      <c r="A6777" s="7"/>
    </row>
    <row r="6778" spans="1:1" x14ac:dyDescent="0.25">
      <c r="A6778" s="7"/>
    </row>
    <row r="6779" spans="1:1" x14ac:dyDescent="0.25">
      <c r="A6779" s="7"/>
    </row>
    <row r="6780" spans="1:1" x14ac:dyDescent="0.25">
      <c r="A6780" s="7"/>
    </row>
    <row r="6781" spans="1:1" x14ac:dyDescent="0.25">
      <c r="A6781" s="7"/>
    </row>
    <row r="6782" spans="1:1" x14ac:dyDescent="0.25">
      <c r="A6782" s="7"/>
    </row>
    <row r="6783" spans="1:1" x14ac:dyDescent="0.25">
      <c r="A6783" s="7"/>
    </row>
    <row r="6784" spans="1:1" x14ac:dyDescent="0.25">
      <c r="A6784" s="7"/>
    </row>
    <row r="6785" spans="1:1" x14ac:dyDescent="0.25">
      <c r="A6785" s="7"/>
    </row>
    <row r="6786" spans="1:1" x14ac:dyDescent="0.25">
      <c r="A6786" s="7"/>
    </row>
    <row r="6787" spans="1:1" x14ac:dyDescent="0.25">
      <c r="A6787" s="7"/>
    </row>
    <row r="6788" spans="1:1" x14ac:dyDescent="0.25">
      <c r="A6788" s="7"/>
    </row>
    <row r="6789" spans="1:1" x14ac:dyDescent="0.25">
      <c r="A6789" s="7"/>
    </row>
    <row r="6790" spans="1:1" x14ac:dyDescent="0.25">
      <c r="A6790" s="7"/>
    </row>
    <row r="6791" spans="1:1" x14ac:dyDescent="0.25">
      <c r="A6791" s="7"/>
    </row>
    <row r="6792" spans="1:1" x14ac:dyDescent="0.25">
      <c r="A6792" s="7"/>
    </row>
    <row r="6793" spans="1:1" x14ac:dyDescent="0.25">
      <c r="A6793" s="7"/>
    </row>
    <row r="6794" spans="1:1" x14ac:dyDescent="0.25">
      <c r="A6794" s="7"/>
    </row>
    <row r="6795" spans="1:1" x14ac:dyDescent="0.25">
      <c r="A6795" s="7"/>
    </row>
    <row r="6796" spans="1:1" x14ac:dyDescent="0.25">
      <c r="A6796" s="7"/>
    </row>
    <row r="6797" spans="1:1" x14ac:dyDescent="0.25">
      <c r="A6797" s="7"/>
    </row>
    <row r="6798" spans="1:1" x14ac:dyDescent="0.25">
      <c r="A6798" s="7"/>
    </row>
    <row r="6799" spans="1:1" x14ac:dyDescent="0.25">
      <c r="A6799" s="7"/>
    </row>
    <row r="6800" spans="1:1" x14ac:dyDescent="0.25">
      <c r="A6800" s="7"/>
    </row>
    <row r="6801" spans="1:1" x14ac:dyDescent="0.25">
      <c r="A6801" s="7"/>
    </row>
    <row r="6802" spans="1:1" x14ac:dyDescent="0.25">
      <c r="A6802" s="7"/>
    </row>
    <row r="6803" spans="1:1" x14ac:dyDescent="0.25">
      <c r="A6803" s="7"/>
    </row>
    <row r="6804" spans="1:1" x14ac:dyDescent="0.25">
      <c r="A6804" s="7"/>
    </row>
    <row r="6805" spans="1:1" x14ac:dyDescent="0.25">
      <c r="A6805" s="7"/>
    </row>
    <row r="6806" spans="1:1" x14ac:dyDescent="0.25">
      <c r="A6806" s="7"/>
    </row>
    <row r="6807" spans="1:1" x14ac:dyDescent="0.25">
      <c r="A6807" s="7"/>
    </row>
    <row r="6808" spans="1:1" x14ac:dyDescent="0.25">
      <c r="A6808" s="7"/>
    </row>
    <row r="6809" spans="1:1" x14ac:dyDescent="0.25">
      <c r="A6809" s="7"/>
    </row>
    <row r="6810" spans="1:1" x14ac:dyDescent="0.25">
      <c r="A6810" s="7"/>
    </row>
    <row r="6811" spans="1:1" x14ac:dyDescent="0.25">
      <c r="A6811" s="7"/>
    </row>
    <row r="6812" spans="1:1" x14ac:dyDescent="0.25">
      <c r="A6812" s="7"/>
    </row>
    <row r="6813" spans="1:1" x14ac:dyDescent="0.25">
      <c r="A6813" s="7"/>
    </row>
    <row r="6814" spans="1:1" x14ac:dyDescent="0.25">
      <c r="A6814" s="7"/>
    </row>
    <row r="6815" spans="1:1" x14ac:dyDescent="0.25">
      <c r="A6815" s="7"/>
    </row>
    <row r="6816" spans="1:1" x14ac:dyDescent="0.25">
      <c r="A6816" s="7"/>
    </row>
    <row r="6817" spans="1:1" x14ac:dyDescent="0.25">
      <c r="A6817" s="7"/>
    </row>
    <row r="6818" spans="1:1" x14ac:dyDescent="0.25">
      <c r="A6818" s="7"/>
    </row>
    <row r="6819" spans="1:1" x14ac:dyDescent="0.25">
      <c r="A6819" s="7"/>
    </row>
    <row r="6820" spans="1:1" x14ac:dyDescent="0.25">
      <c r="A6820" s="7"/>
    </row>
    <row r="6821" spans="1:1" x14ac:dyDescent="0.25">
      <c r="A6821" s="7"/>
    </row>
    <row r="6822" spans="1:1" x14ac:dyDescent="0.25">
      <c r="A6822" s="7"/>
    </row>
    <row r="6823" spans="1:1" x14ac:dyDescent="0.25">
      <c r="A6823" s="7"/>
    </row>
    <row r="6824" spans="1:1" x14ac:dyDescent="0.25">
      <c r="A6824" s="7"/>
    </row>
    <row r="6825" spans="1:1" x14ac:dyDescent="0.25">
      <c r="A6825" s="7"/>
    </row>
    <row r="6826" spans="1:1" x14ac:dyDescent="0.25">
      <c r="A6826" s="7"/>
    </row>
    <row r="6827" spans="1:1" x14ac:dyDescent="0.25">
      <c r="A6827" s="7"/>
    </row>
    <row r="6828" spans="1:1" x14ac:dyDescent="0.25">
      <c r="A6828" s="7"/>
    </row>
    <row r="6829" spans="1:1" x14ac:dyDescent="0.25">
      <c r="A6829" s="7"/>
    </row>
    <row r="6830" spans="1:1" x14ac:dyDescent="0.25">
      <c r="A6830" s="7"/>
    </row>
    <row r="6831" spans="1:1" x14ac:dyDescent="0.25">
      <c r="A6831" s="7"/>
    </row>
    <row r="6832" spans="1:1" x14ac:dyDescent="0.25">
      <c r="A6832" s="7"/>
    </row>
    <row r="6833" spans="1:1" x14ac:dyDescent="0.25">
      <c r="A6833" s="7"/>
    </row>
    <row r="6834" spans="1:1" x14ac:dyDescent="0.25">
      <c r="A6834" s="7"/>
    </row>
    <row r="6835" spans="1:1" x14ac:dyDescent="0.25">
      <c r="A6835" s="7"/>
    </row>
    <row r="6836" spans="1:1" x14ac:dyDescent="0.25">
      <c r="A6836" s="7"/>
    </row>
    <row r="6837" spans="1:1" x14ac:dyDescent="0.25">
      <c r="A6837" s="7"/>
    </row>
    <row r="6838" spans="1:1" x14ac:dyDescent="0.25">
      <c r="A6838" s="7"/>
    </row>
    <row r="6839" spans="1:1" x14ac:dyDescent="0.25">
      <c r="A6839" s="7"/>
    </row>
    <row r="6840" spans="1:1" x14ac:dyDescent="0.25">
      <c r="A6840" s="7"/>
    </row>
    <row r="6841" spans="1:1" x14ac:dyDescent="0.25">
      <c r="A6841" s="7"/>
    </row>
    <row r="6842" spans="1:1" x14ac:dyDescent="0.25">
      <c r="A6842" s="7"/>
    </row>
    <row r="6843" spans="1:1" x14ac:dyDescent="0.25">
      <c r="A6843" s="7"/>
    </row>
    <row r="6844" spans="1:1" x14ac:dyDescent="0.25">
      <c r="A6844" s="7"/>
    </row>
    <row r="6845" spans="1:1" x14ac:dyDescent="0.25">
      <c r="A6845" s="7"/>
    </row>
    <row r="6846" spans="1:1" x14ac:dyDescent="0.25">
      <c r="A6846" s="7"/>
    </row>
    <row r="6847" spans="1:1" x14ac:dyDescent="0.25">
      <c r="A6847" s="7"/>
    </row>
    <row r="6848" spans="1:1" x14ac:dyDescent="0.25">
      <c r="A6848" s="7"/>
    </row>
    <row r="6849" spans="1:1" x14ac:dyDescent="0.25">
      <c r="A6849" s="7"/>
    </row>
    <row r="6850" spans="1:1" x14ac:dyDescent="0.25">
      <c r="A6850" s="7"/>
    </row>
    <row r="6851" spans="1:1" x14ac:dyDescent="0.25">
      <c r="A6851" s="7"/>
    </row>
    <row r="6852" spans="1:1" x14ac:dyDescent="0.25">
      <c r="A6852" s="7"/>
    </row>
    <row r="6853" spans="1:1" x14ac:dyDescent="0.25">
      <c r="A6853" s="7"/>
    </row>
    <row r="6854" spans="1:1" x14ac:dyDescent="0.25">
      <c r="A6854" s="7"/>
    </row>
    <row r="6855" spans="1:1" x14ac:dyDescent="0.25">
      <c r="A6855" s="7"/>
    </row>
    <row r="6856" spans="1:1" x14ac:dyDescent="0.25">
      <c r="A6856" s="7"/>
    </row>
    <row r="6857" spans="1:1" x14ac:dyDescent="0.25">
      <c r="A6857" s="7"/>
    </row>
    <row r="6858" spans="1:1" x14ac:dyDescent="0.25">
      <c r="A6858" s="7"/>
    </row>
    <row r="6859" spans="1:1" x14ac:dyDescent="0.25">
      <c r="A6859" s="7"/>
    </row>
    <row r="6860" spans="1:1" x14ac:dyDescent="0.25">
      <c r="A6860" s="7"/>
    </row>
    <row r="6861" spans="1:1" x14ac:dyDescent="0.25">
      <c r="A6861" s="7"/>
    </row>
    <row r="6862" spans="1:1" x14ac:dyDescent="0.25">
      <c r="A6862" s="7"/>
    </row>
    <row r="6863" spans="1:1" x14ac:dyDescent="0.25">
      <c r="A6863" s="7"/>
    </row>
    <row r="6864" spans="1:1" x14ac:dyDescent="0.25">
      <c r="A6864" s="7"/>
    </row>
    <row r="6865" spans="1:1" x14ac:dyDescent="0.25">
      <c r="A6865" s="7"/>
    </row>
    <row r="6866" spans="1:1" x14ac:dyDescent="0.25">
      <c r="A6866" s="7"/>
    </row>
    <row r="6867" spans="1:1" x14ac:dyDescent="0.25">
      <c r="A6867" s="7"/>
    </row>
    <row r="6868" spans="1:1" x14ac:dyDescent="0.25">
      <c r="A6868" s="7"/>
    </row>
    <row r="6869" spans="1:1" x14ac:dyDescent="0.25">
      <c r="A6869" s="7"/>
    </row>
    <row r="6870" spans="1:1" x14ac:dyDescent="0.25">
      <c r="A6870" s="7"/>
    </row>
    <row r="6871" spans="1:1" x14ac:dyDescent="0.25">
      <c r="A6871" s="7"/>
    </row>
    <row r="6872" spans="1:1" x14ac:dyDescent="0.25">
      <c r="A6872" s="7"/>
    </row>
    <row r="6873" spans="1:1" x14ac:dyDescent="0.25">
      <c r="A6873" s="7"/>
    </row>
    <row r="6874" spans="1:1" x14ac:dyDescent="0.25">
      <c r="A6874" s="7"/>
    </row>
    <row r="6875" spans="1:1" x14ac:dyDescent="0.25">
      <c r="A6875" s="7"/>
    </row>
    <row r="6876" spans="1:1" x14ac:dyDescent="0.25">
      <c r="A6876" s="7"/>
    </row>
    <row r="6877" spans="1:1" x14ac:dyDescent="0.25">
      <c r="A6877" s="7"/>
    </row>
    <row r="6878" spans="1:1" x14ac:dyDescent="0.25">
      <c r="A6878" s="7"/>
    </row>
    <row r="6879" spans="1:1" x14ac:dyDescent="0.25">
      <c r="A6879" s="7"/>
    </row>
    <row r="6880" spans="1:1" x14ac:dyDescent="0.25">
      <c r="A6880" s="7"/>
    </row>
    <row r="6881" spans="1:1" x14ac:dyDescent="0.25">
      <c r="A6881" s="7"/>
    </row>
    <row r="6882" spans="1:1" x14ac:dyDescent="0.25">
      <c r="A6882" s="7"/>
    </row>
    <row r="6883" spans="1:1" x14ac:dyDescent="0.25">
      <c r="A6883" s="7"/>
    </row>
    <row r="6884" spans="1:1" x14ac:dyDescent="0.25">
      <c r="A6884" s="7"/>
    </row>
    <row r="6885" spans="1:1" x14ac:dyDescent="0.25">
      <c r="A6885" s="7"/>
    </row>
    <row r="6886" spans="1:1" x14ac:dyDescent="0.25">
      <c r="A6886" s="7"/>
    </row>
    <row r="6887" spans="1:1" x14ac:dyDescent="0.25">
      <c r="A6887" s="7"/>
    </row>
    <row r="6888" spans="1:1" x14ac:dyDescent="0.25">
      <c r="A6888" s="7"/>
    </row>
    <row r="6889" spans="1:1" x14ac:dyDescent="0.25">
      <c r="A6889" s="7"/>
    </row>
    <row r="6890" spans="1:1" x14ac:dyDescent="0.25">
      <c r="A6890" s="7"/>
    </row>
    <row r="6891" spans="1:1" x14ac:dyDescent="0.25">
      <c r="A6891" s="7"/>
    </row>
    <row r="6892" spans="1:1" x14ac:dyDescent="0.25">
      <c r="A6892" s="7"/>
    </row>
    <row r="6893" spans="1:1" x14ac:dyDescent="0.25">
      <c r="A6893" s="7"/>
    </row>
    <row r="6894" spans="1:1" x14ac:dyDescent="0.25">
      <c r="A6894" s="7"/>
    </row>
    <row r="6895" spans="1:1" x14ac:dyDescent="0.25">
      <c r="A6895" s="7"/>
    </row>
    <row r="6896" spans="1:1" x14ac:dyDescent="0.25">
      <c r="A6896" s="7"/>
    </row>
    <row r="6897" spans="1:1" x14ac:dyDescent="0.25">
      <c r="A6897" s="7"/>
    </row>
    <row r="6898" spans="1:1" x14ac:dyDescent="0.25">
      <c r="A6898" s="7"/>
    </row>
    <row r="6899" spans="1:1" x14ac:dyDescent="0.25">
      <c r="A6899" s="7"/>
    </row>
    <row r="6900" spans="1:1" x14ac:dyDescent="0.25">
      <c r="A6900" s="7"/>
    </row>
    <row r="6901" spans="1:1" x14ac:dyDescent="0.25">
      <c r="A6901" s="7"/>
    </row>
    <row r="6902" spans="1:1" x14ac:dyDescent="0.25">
      <c r="A6902" s="7"/>
    </row>
    <row r="6903" spans="1:1" x14ac:dyDescent="0.25">
      <c r="A6903" s="7"/>
    </row>
    <row r="6904" spans="1:1" x14ac:dyDescent="0.25">
      <c r="A6904" s="7"/>
    </row>
    <row r="6905" spans="1:1" x14ac:dyDescent="0.25">
      <c r="A6905" s="7"/>
    </row>
    <row r="6906" spans="1:1" x14ac:dyDescent="0.25">
      <c r="A6906" s="7"/>
    </row>
    <row r="6907" spans="1:1" x14ac:dyDescent="0.25">
      <c r="A6907" s="7"/>
    </row>
    <row r="6908" spans="1:1" x14ac:dyDescent="0.25">
      <c r="A6908" s="7"/>
    </row>
    <row r="6909" spans="1:1" x14ac:dyDescent="0.25">
      <c r="A6909" s="7"/>
    </row>
    <row r="6910" spans="1:1" x14ac:dyDescent="0.25">
      <c r="A6910" s="7"/>
    </row>
    <row r="6911" spans="1:1" x14ac:dyDescent="0.25">
      <c r="A6911" s="7"/>
    </row>
    <row r="6912" spans="1:1" x14ac:dyDescent="0.25">
      <c r="A6912" s="7"/>
    </row>
    <row r="6913" spans="1:1" x14ac:dyDescent="0.25">
      <c r="A6913" s="7"/>
    </row>
    <row r="6914" spans="1:1" x14ac:dyDescent="0.25">
      <c r="A6914" s="7"/>
    </row>
    <row r="6915" spans="1:1" x14ac:dyDescent="0.25">
      <c r="A6915" s="7"/>
    </row>
    <row r="6916" spans="1:1" x14ac:dyDescent="0.25">
      <c r="A6916" s="7"/>
    </row>
    <row r="6917" spans="1:1" x14ac:dyDescent="0.25">
      <c r="A6917" s="7"/>
    </row>
    <row r="6918" spans="1:1" x14ac:dyDescent="0.25">
      <c r="A6918" s="7"/>
    </row>
    <row r="6919" spans="1:1" x14ac:dyDescent="0.25">
      <c r="A6919" s="7"/>
    </row>
    <row r="6920" spans="1:1" x14ac:dyDescent="0.25">
      <c r="A6920" s="7"/>
    </row>
    <row r="6921" spans="1:1" x14ac:dyDescent="0.25">
      <c r="A6921" s="7"/>
    </row>
    <row r="6922" spans="1:1" x14ac:dyDescent="0.25">
      <c r="A6922" s="7"/>
    </row>
    <row r="6923" spans="1:1" x14ac:dyDescent="0.25">
      <c r="A6923" s="7"/>
    </row>
    <row r="6924" spans="1:1" x14ac:dyDescent="0.25">
      <c r="A6924" s="7"/>
    </row>
    <row r="6925" spans="1:1" x14ac:dyDescent="0.25">
      <c r="A6925" s="7"/>
    </row>
    <row r="6926" spans="1:1" x14ac:dyDescent="0.25">
      <c r="A6926" s="7"/>
    </row>
    <row r="6927" spans="1:1" x14ac:dyDescent="0.25">
      <c r="A6927" s="7"/>
    </row>
    <row r="6928" spans="1:1" x14ac:dyDescent="0.25">
      <c r="A6928" s="7"/>
    </row>
    <row r="6929" spans="1:1" x14ac:dyDescent="0.25">
      <c r="A6929" s="7"/>
    </row>
    <row r="6930" spans="1:1" x14ac:dyDescent="0.25">
      <c r="A6930" s="7"/>
    </row>
    <row r="6931" spans="1:1" x14ac:dyDescent="0.25">
      <c r="A6931" s="7"/>
    </row>
    <row r="6932" spans="1:1" x14ac:dyDescent="0.25">
      <c r="A6932" s="7"/>
    </row>
    <row r="6933" spans="1:1" x14ac:dyDescent="0.25">
      <c r="A6933" s="7"/>
    </row>
    <row r="6934" spans="1:1" x14ac:dyDescent="0.25">
      <c r="A6934" s="7"/>
    </row>
    <row r="6935" spans="1:1" x14ac:dyDescent="0.25">
      <c r="A6935" s="7"/>
    </row>
    <row r="6936" spans="1:1" x14ac:dyDescent="0.25">
      <c r="A6936" s="7"/>
    </row>
    <row r="6937" spans="1:1" x14ac:dyDescent="0.25">
      <c r="A6937" s="7"/>
    </row>
    <row r="6938" spans="1:1" x14ac:dyDescent="0.25">
      <c r="A6938" s="7"/>
    </row>
    <row r="6939" spans="1:1" x14ac:dyDescent="0.25">
      <c r="A6939" s="7"/>
    </row>
    <row r="6940" spans="1:1" x14ac:dyDescent="0.25">
      <c r="A6940" s="7"/>
    </row>
    <row r="6941" spans="1:1" x14ac:dyDescent="0.25">
      <c r="A6941" s="7"/>
    </row>
    <row r="6942" spans="1:1" x14ac:dyDescent="0.25">
      <c r="A6942" s="7"/>
    </row>
    <row r="6943" spans="1:1" x14ac:dyDescent="0.25">
      <c r="A6943" s="7"/>
    </row>
    <row r="6944" spans="1:1" x14ac:dyDescent="0.25">
      <c r="A6944" s="7"/>
    </row>
    <row r="6945" spans="1:1" x14ac:dyDescent="0.25">
      <c r="A6945" s="7"/>
    </row>
    <row r="6946" spans="1:1" x14ac:dyDescent="0.25">
      <c r="A6946" s="7"/>
    </row>
    <row r="6947" spans="1:1" x14ac:dyDescent="0.25">
      <c r="A6947" s="7"/>
    </row>
    <row r="6948" spans="1:1" x14ac:dyDescent="0.25">
      <c r="A6948" s="7"/>
    </row>
    <row r="6949" spans="1:1" x14ac:dyDescent="0.25">
      <c r="A6949" s="7"/>
    </row>
    <row r="6950" spans="1:1" x14ac:dyDescent="0.25">
      <c r="A6950" s="7"/>
    </row>
    <row r="6951" spans="1:1" x14ac:dyDescent="0.25">
      <c r="A6951" s="7"/>
    </row>
    <row r="6952" spans="1:1" x14ac:dyDescent="0.25">
      <c r="A6952" s="7"/>
    </row>
    <row r="6953" spans="1:1" x14ac:dyDescent="0.25">
      <c r="A6953" s="7"/>
    </row>
    <row r="6954" spans="1:1" x14ac:dyDescent="0.25">
      <c r="A6954" s="7"/>
    </row>
    <row r="6955" spans="1:1" x14ac:dyDescent="0.25">
      <c r="A6955" s="7"/>
    </row>
    <row r="6956" spans="1:1" x14ac:dyDescent="0.25">
      <c r="A6956" s="7"/>
    </row>
    <row r="6957" spans="1:1" x14ac:dyDescent="0.25">
      <c r="A6957" s="7"/>
    </row>
    <row r="6958" spans="1:1" x14ac:dyDescent="0.25">
      <c r="A6958" s="7"/>
    </row>
    <row r="6959" spans="1:1" x14ac:dyDescent="0.25">
      <c r="A6959" s="7"/>
    </row>
    <row r="6960" spans="1:1" x14ac:dyDescent="0.25">
      <c r="A6960" s="7"/>
    </row>
    <row r="6961" spans="1:1" x14ac:dyDescent="0.25">
      <c r="A6961" s="7"/>
    </row>
    <row r="6962" spans="1:1" x14ac:dyDescent="0.25">
      <c r="A6962" s="7"/>
    </row>
    <row r="6963" spans="1:1" x14ac:dyDescent="0.25">
      <c r="A6963" s="7"/>
    </row>
    <row r="6964" spans="1:1" x14ac:dyDescent="0.25">
      <c r="A6964" s="7"/>
    </row>
    <row r="6965" spans="1:1" x14ac:dyDescent="0.25">
      <c r="A6965" s="7"/>
    </row>
    <row r="6966" spans="1:1" x14ac:dyDescent="0.25">
      <c r="A6966" s="7"/>
    </row>
    <row r="6967" spans="1:1" x14ac:dyDescent="0.25">
      <c r="A6967" s="7"/>
    </row>
    <row r="6968" spans="1:1" x14ac:dyDescent="0.25">
      <c r="A6968" s="7"/>
    </row>
    <row r="6969" spans="1:1" x14ac:dyDescent="0.25">
      <c r="A6969" s="7"/>
    </row>
    <row r="6970" spans="1:1" x14ac:dyDescent="0.25">
      <c r="A6970" s="7"/>
    </row>
    <row r="6971" spans="1:1" x14ac:dyDescent="0.25">
      <c r="A6971" s="7"/>
    </row>
    <row r="6972" spans="1:1" x14ac:dyDescent="0.25">
      <c r="A6972" s="7"/>
    </row>
    <row r="6973" spans="1:1" x14ac:dyDescent="0.25">
      <c r="A6973" s="7"/>
    </row>
    <row r="6974" spans="1:1" x14ac:dyDescent="0.25">
      <c r="A6974" s="7"/>
    </row>
    <row r="6975" spans="1:1" x14ac:dyDescent="0.25">
      <c r="A6975" s="7"/>
    </row>
    <row r="6976" spans="1:1" x14ac:dyDescent="0.25">
      <c r="A6976" s="7"/>
    </row>
    <row r="6977" spans="1:1" x14ac:dyDescent="0.25">
      <c r="A6977" s="7"/>
    </row>
    <row r="6978" spans="1:1" x14ac:dyDescent="0.25">
      <c r="A6978" s="7"/>
    </row>
    <row r="6979" spans="1:1" x14ac:dyDescent="0.25">
      <c r="A6979" s="7"/>
    </row>
    <row r="6980" spans="1:1" x14ac:dyDescent="0.25">
      <c r="A6980" s="7"/>
    </row>
    <row r="6981" spans="1:1" x14ac:dyDescent="0.25">
      <c r="A6981" s="7"/>
    </row>
    <row r="6982" spans="1:1" x14ac:dyDescent="0.25">
      <c r="A6982" s="7"/>
    </row>
    <row r="6983" spans="1:1" x14ac:dyDescent="0.25">
      <c r="A6983" s="7"/>
    </row>
    <row r="6984" spans="1:1" x14ac:dyDescent="0.25">
      <c r="A6984" s="7"/>
    </row>
    <row r="6985" spans="1:1" x14ac:dyDescent="0.25">
      <c r="A6985" s="7"/>
    </row>
    <row r="6986" spans="1:1" x14ac:dyDescent="0.25">
      <c r="A6986" s="7"/>
    </row>
    <row r="6987" spans="1:1" x14ac:dyDescent="0.25">
      <c r="A6987" s="7"/>
    </row>
    <row r="6988" spans="1:1" x14ac:dyDescent="0.25">
      <c r="A6988" s="7"/>
    </row>
    <row r="6989" spans="1:1" x14ac:dyDescent="0.25">
      <c r="A6989" s="7"/>
    </row>
    <row r="6990" spans="1:1" x14ac:dyDescent="0.25">
      <c r="A6990" s="7"/>
    </row>
    <row r="6991" spans="1:1" x14ac:dyDescent="0.25">
      <c r="A6991" s="7"/>
    </row>
    <row r="6992" spans="1:1" x14ac:dyDescent="0.25">
      <c r="A6992" s="7"/>
    </row>
    <row r="6993" spans="1:1" x14ac:dyDescent="0.25">
      <c r="A6993" s="7"/>
    </row>
    <row r="6994" spans="1:1" x14ac:dyDescent="0.25">
      <c r="A6994" s="7"/>
    </row>
    <row r="6995" spans="1:1" x14ac:dyDescent="0.25">
      <c r="A6995" s="7"/>
    </row>
    <row r="6996" spans="1:1" x14ac:dyDescent="0.25">
      <c r="A6996" s="7"/>
    </row>
    <row r="6997" spans="1:1" x14ac:dyDescent="0.25">
      <c r="A6997" s="7"/>
    </row>
    <row r="6998" spans="1:1" x14ac:dyDescent="0.25">
      <c r="A6998" s="7"/>
    </row>
    <row r="6999" spans="1:1" x14ac:dyDescent="0.25">
      <c r="A6999" s="7"/>
    </row>
    <row r="7000" spans="1:1" x14ac:dyDescent="0.25">
      <c r="A7000" s="7"/>
    </row>
    <row r="7001" spans="1:1" x14ac:dyDescent="0.25">
      <c r="A7001" s="7"/>
    </row>
    <row r="7002" spans="1:1" x14ac:dyDescent="0.25">
      <c r="A7002" s="7"/>
    </row>
    <row r="7003" spans="1:1" x14ac:dyDescent="0.25">
      <c r="A7003" s="7"/>
    </row>
    <row r="7004" spans="1:1" x14ac:dyDescent="0.25">
      <c r="A7004" s="7"/>
    </row>
    <row r="7005" spans="1:1" x14ac:dyDescent="0.25">
      <c r="A7005" s="7"/>
    </row>
    <row r="7006" spans="1:1" x14ac:dyDescent="0.25">
      <c r="A7006" s="7"/>
    </row>
    <row r="7007" spans="1:1" x14ac:dyDescent="0.25">
      <c r="A7007" s="7"/>
    </row>
    <row r="7008" spans="1:1" x14ac:dyDescent="0.25">
      <c r="A7008" s="7"/>
    </row>
    <row r="7009" spans="1:1" x14ac:dyDescent="0.25">
      <c r="A7009" s="7"/>
    </row>
    <row r="7010" spans="1:1" x14ac:dyDescent="0.25">
      <c r="A7010" s="7"/>
    </row>
    <row r="7011" spans="1:1" x14ac:dyDescent="0.25">
      <c r="A7011" s="7"/>
    </row>
    <row r="7012" spans="1:1" x14ac:dyDescent="0.25">
      <c r="A7012" s="7"/>
    </row>
    <row r="7013" spans="1:1" x14ac:dyDescent="0.25">
      <c r="A7013" s="7"/>
    </row>
    <row r="7014" spans="1:1" x14ac:dyDescent="0.25">
      <c r="A7014" s="7"/>
    </row>
    <row r="7015" spans="1:1" x14ac:dyDescent="0.25">
      <c r="A7015" s="7"/>
    </row>
    <row r="7016" spans="1:1" x14ac:dyDescent="0.25">
      <c r="A7016" s="7"/>
    </row>
    <row r="7017" spans="1:1" x14ac:dyDescent="0.25">
      <c r="A7017" s="7"/>
    </row>
    <row r="7018" spans="1:1" x14ac:dyDescent="0.25">
      <c r="A7018" s="7"/>
    </row>
    <row r="7019" spans="1:1" x14ac:dyDescent="0.25">
      <c r="A7019" s="7"/>
    </row>
    <row r="7020" spans="1:1" x14ac:dyDescent="0.25">
      <c r="A7020" s="7"/>
    </row>
    <row r="7021" spans="1:1" x14ac:dyDescent="0.25">
      <c r="A7021" s="7"/>
    </row>
    <row r="7022" spans="1:1" x14ac:dyDescent="0.25">
      <c r="A7022" s="7"/>
    </row>
    <row r="7023" spans="1:1" x14ac:dyDescent="0.25">
      <c r="A7023" s="7"/>
    </row>
    <row r="7024" spans="1:1" x14ac:dyDescent="0.25">
      <c r="A7024" s="7"/>
    </row>
    <row r="7025" spans="1:1" x14ac:dyDescent="0.25">
      <c r="A7025" s="7"/>
    </row>
    <row r="7026" spans="1:1" x14ac:dyDescent="0.25">
      <c r="A7026" s="7"/>
    </row>
    <row r="7027" spans="1:1" x14ac:dyDescent="0.25">
      <c r="A7027" s="7"/>
    </row>
    <row r="7028" spans="1:1" x14ac:dyDescent="0.25">
      <c r="A7028" s="7"/>
    </row>
    <row r="7029" spans="1:1" x14ac:dyDescent="0.25">
      <c r="A7029" s="7"/>
    </row>
    <row r="7030" spans="1:1" x14ac:dyDescent="0.25">
      <c r="A7030" s="7"/>
    </row>
    <row r="7031" spans="1:1" x14ac:dyDescent="0.25">
      <c r="A7031" s="7"/>
    </row>
    <row r="7032" spans="1:1" x14ac:dyDescent="0.25">
      <c r="A7032" s="7"/>
    </row>
    <row r="7033" spans="1:1" x14ac:dyDescent="0.25">
      <c r="A7033" s="7"/>
    </row>
    <row r="7034" spans="1:1" x14ac:dyDescent="0.25">
      <c r="A7034" s="7"/>
    </row>
    <row r="7035" spans="1:1" x14ac:dyDescent="0.25">
      <c r="A7035" s="7"/>
    </row>
    <row r="7036" spans="1:1" x14ac:dyDescent="0.25">
      <c r="A7036" s="7"/>
    </row>
    <row r="7037" spans="1:1" x14ac:dyDescent="0.25">
      <c r="A7037" s="7"/>
    </row>
    <row r="7038" spans="1:1" x14ac:dyDescent="0.25">
      <c r="A7038" s="7"/>
    </row>
    <row r="7039" spans="1:1" x14ac:dyDescent="0.25">
      <c r="A7039" s="7"/>
    </row>
    <row r="7040" spans="1:1" x14ac:dyDescent="0.25">
      <c r="A7040" s="7"/>
    </row>
    <row r="7041" spans="1:1" x14ac:dyDescent="0.25">
      <c r="A7041" s="7"/>
    </row>
    <row r="7042" spans="1:1" x14ac:dyDescent="0.25">
      <c r="A7042" s="7"/>
    </row>
    <row r="7043" spans="1:1" x14ac:dyDescent="0.25">
      <c r="A7043" s="7"/>
    </row>
    <row r="7044" spans="1:1" x14ac:dyDescent="0.25">
      <c r="A7044" s="7"/>
    </row>
    <row r="7045" spans="1:1" x14ac:dyDescent="0.25">
      <c r="A7045" s="7"/>
    </row>
    <row r="7046" spans="1:1" x14ac:dyDescent="0.25">
      <c r="A7046" s="7"/>
    </row>
    <row r="7047" spans="1:1" x14ac:dyDescent="0.25">
      <c r="A7047" s="7"/>
    </row>
    <row r="7048" spans="1:1" x14ac:dyDescent="0.25">
      <c r="A7048" s="7"/>
    </row>
    <row r="7049" spans="1:1" x14ac:dyDescent="0.25">
      <c r="A7049" s="7"/>
    </row>
    <row r="7050" spans="1:1" x14ac:dyDescent="0.25">
      <c r="A7050" s="7"/>
    </row>
    <row r="7051" spans="1:1" x14ac:dyDescent="0.25">
      <c r="A7051" s="7"/>
    </row>
    <row r="7052" spans="1:1" x14ac:dyDescent="0.25">
      <c r="A7052" s="7"/>
    </row>
    <row r="7053" spans="1:1" x14ac:dyDescent="0.25">
      <c r="A7053" s="7"/>
    </row>
    <row r="7054" spans="1:1" x14ac:dyDescent="0.25">
      <c r="A7054" s="7"/>
    </row>
    <row r="7055" spans="1:1" x14ac:dyDescent="0.25">
      <c r="A7055" s="7"/>
    </row>
    <row r="7056" spans="1:1" x14ac:dyDescent="0.25">
      <c r="A7056" s="7"/>
    </row>
    <row r="7057" spans="1:1" x14ac:dyDescent="0.25">
      <c r="A7057" s="7"/>
    </row>
    <row r="7058" spans="1:1" x14ac:dyDescent="0.25">
      <c r="A7058" s="7"/>
    </row>
    <row r="7059" spans="1:1" x14ac:dyDescent="0.25">
      <c r="A7059" s="7"/>
    </row>
    <row r="7060" spans="1:1" x14ac:dyDescent="0.25">
      <c r="A7060" s="7"/>
    </row>
    <row r="7061" spans="1:1" x14ac:dyDescent="0.25">
      <c r="A7061" s="7"/>
    </row>
    <row r="7062" spans="1:1" x14ac:dyDescent="0.25">
      <c r="A7062" s="7"/>
    </row>
    <row r="7063" spans="1:1" x14ac:dyDescent="0.25">
      <c r="A7063" s="7"/>
    </row>
    <row r="7064" spans="1:1" x14ac:dyDescent="0.25">
      <c r="A7064" s="7"/>
    </row>
    <row r="7065" spans="1:1" x14ac:dyDescent="0.25">
      <c r="A7065" s="7"/>
    </row>
    <row r="7066" spans="1:1" x14ac:dyDescent="0.25">
      <c r="A7066" s="7"/>
    </row>
    <row r="7067" spans="1:1" x14ac:dyDescent="0.25">
      <c r="A7067" s="7"/>
    </row>
    <row r="7068" spans="1:1" x14ac:dyDescent="0.25">
      <c r="A7068" s="7"/>
    </row>
    <row r="7069" spans="1:1" x14ac:dyDescent="0.25">
      <c r="A7069" s="7"/>
    </row>
    <row r="7070" spans="1:1" x14ac:dyDescent="0.25">
      <c r="A7070" s="7"/>
    </row>
    <row r="7071" spans="1:1" x14ac:dyDescent="0.25">
      <c r="A7071" s="7"/>
    </row>
    <row r="7072" spans="1:1" x14ac:dyDescent="0.25">
      <c r="A7072" s="7"/>
    </row>
    <row r="7073" spans="1:1" x14ac:dyDescent="0.25">
      <c r="A7073" s="7"/>
    </row>
    <row r="7074" spans="1:1" x14ac:dyDescent="0.25">
      <c r="A7074" s="7"/>
    </row>
    <row r="7075" spans="1:1" x14ac:dyDescent="0.25">
      <c r="A7075" s="7"/>
    </row>
    <row r="7076" spans="1:1" x14ac:dyDescent="0.25">
      <c r="A7076" s="7"/>
    </row>
    <row r="7077" spans="1:1" x14ac:dyDescent="0.25">
      <c r="A7077" s="7"/>
    </row>
    <row r="7078" spans="1:1" x14ac:dyDescent="0.25">
      <c r="A7078" s="7"/>
    </row>
    <row r="7079" spans="1:1" x14ac:dyDescent="0.25">
      <c r="A7079" s="7"/>
    </row>
    <row r="7080" spans="1:1" x14ac:dyDescent="0.25">
      <c r="A7080" s="7"/>
    </row>
    <row r="7081" spans="1:1" x14ac:dyDescent="0.25">
      <c r="A7081" s="7"/>
    </row>
    <row r="7082" spans="1:1" x14ac:dyDescent="0.25">
      <c r="A7082" s="7"/>
    </row>
    <row r="7083" spans="1:1" x14ac:dyDescent="0.25">
      <c r="A7083" s="7"/>
    </row>
    <row r="7084" spans="1:1" x14ac:dyDescent="0.25">
      <c r="A7084" s="7"/>
    </row>
    <row r="7085" spans="1:1" x14ac:dyDescent="0.25">
      <c r="A7085" s="7"/>
    </row>
    <row r="7086" spans="1:1" x14ac:dyDescent="0.25">
      <c r="A7086" s="7"/>
    </row>
    <row r="7087" spans="1:1" x14ac:dyDescent="0.25">
      <c r="A7087" s="7"/>
    </row>
    <row r="7088" spans="1:1" x14ac:dyDescent="0.25">
      <c r="A7088" s="7"/>
    </row>
    <row r="7089" spans="1:1" x14ac:dyDescent="0.25">
      <c r="A7089" s="7"/>
    </row>
    <row r="7090" spans="1:1" x14ac:dyDescent="0.25">
      <c r="A7090" s="7"/>
    </row>
    <row r="7091" spans="1:1" x14ac:dyDescent="0.25">
      <c r="A7091" s="7"/>
    </row>
    <row r="7092" spans="1:1" x14ac:dyDescent="0.25">
      <c r="A7092" s="7"/>
    </row>
    <row r="7093" spans="1:1" x14ac:dyDescent="0.25">
      <c r="A7093" s="7"/>
    </row>
    <row r="7094" spans="1:1" x14ac:dyDescent="0.25">
      <c r="A7094" s="7"/>
    </row>
    <row r="7095" spans="1:1" x14ac:dyDescent="0.25">
      <c r="A7095" s="7"/>
    </row>
    <row r="7096" spans="1:1" x14ac:dyDescent="0.25">
      <c r="A7096" s="7"/>
    </row>
    <row r="7097" spans="1:1" x14ac:dyDescent="0.25">
      <c r="A7097" s="7"/>
    </row>
    <row r="7098" spans="1:1" x14ac:dyDescent="0.25">
      <c r="A7098" s="7"/>
    </row>
    <row r="7099" spans="1:1" x14ac:dyDescent="0.25">
      <c r="A7099" s="7"/>
    </row>
    <row r="7100" spans="1:1" x14ac:dyDescent="0.25">
      <c r="A7100" s="7"/>
    </row>
    <row r="7101" spans="1:1" x14ac:dyDescent="0.25">
      <c r="A7101" s="7"/>
    </row>
    <row r="7102" spans="1:1" x14ac:dyDescent="0.25">
      <c r="A7102" s="7"/>
    </row>
    <row r="7103" spans="1:1" x14ac:dyDescent="0.25">
      <c r="A7103" s="7"/>
    </row>
    <row r="7104" spans="1:1" x14ac:dyDescent="0.25">
      <c r="A7104" s="7"/>
    </row>
    <row r="7105" spans="1:1" x14ac:dyDescent="0.25">
      <c r="A7105" s="7"/>
    </row>
    <row r="7106" spans="1:1" x14ac:dyDescent="0.25">
      <c r="A7106" s="7"/>
    </row>
    <row r="7107" spans="1:1" x14ac:dyDescent="0.25">
      <c r="A7107" s="7"/>
    </row>
    <row r="7108" spans="1:1" x14ac:dyDescent="0.25">
      <c r="A7108" s="7"/>
    </row>
    <row r="7109" spans="1:1" x14ac:dyDescent="0.25">
      <c r="A7109" s="7"/>
    </row>
    <row r="7110" spans="1:1" x14ac:dyDescent="0.25">
      <c r="A7110" s="7"/>
    </row>
    <row r="7111" spans="1:1" x14ac:dyDescent="0.25">
      <c r="A7111" s="7"/>
    </row>
    <row r="7112" spans="1:1" x14ac:dyDescent="0.25">
      <c r="A7112" s="7"/>
    </row>
    <row r="7113" spans="1:1" x14ac:dyDescent="0.25">
      <c r="A7113" s="7"/>
    </row>
    <row r="7114" spans="1:1" x14ac:dyDescent="0.25">
      <c r="A7114" s="7"/>
    </row>
    <row r="7115" spans="1:1" x14ac:dyDescent="0.25">
      <c r="A7115" s="7"/>
    </row>
    <row r="7116" spans="1:1" x14ac:dyDescent="0.25">
      <c r="A7116" s="7"/>
    </row>
    <row r="7117" spans="1:1" x14ac:dyDescent="0.25">
      <c r="A7117" s="7"/>
    </row>
    <row r="7118" spans="1:1" x14ac:dyDescent="0.25">
      <c r="A7118" s="7"/>
    </row>
    <row r="7119" spans="1:1" x14ac:dyDescent="0.25">
      <c r="A7119" s="7"/>
    </row>
    <row r="7120" spans="1:1" x14ac:dyDescent="0.25">
      <c r="A7120" s="7"/>
    </row>
    <row r="7121" spans="1:1" x14ac:dyDescent="0.25">
      <c r="A7121" s="7"/>
    </row>
    <row r="7122" spans="1:1" x14ac:dyDescent="0.25">
      <c r="A7122" s="7"/>
    </row>
    <row r="7123" spans="1:1" x14ac:dyDescent="0.25">
      <c r="A7123" s="7"/>
    </row>
    <row r="7124" spans="1:1" x14ac:dyDescent="0.25">
      <c r="A7124" s="7"/>
    </row>
    <row r="7125" spans="1:1" x14ac:dyDescent="0.25">
      <c r="A7125" s="7"/>
    </row>
    <row r="7126" spans="1:1" x14ac:dyDescent="0.25">
      <c r="A7126" s="7"/>
    </row>
    <row r="7127" spans="1:1" x14ac:dyDescent="0.25">
      <c r="A7127" s="7"/>
    </row>
    <row r="7128" spans="1:1" x14ac:dyDescent="0.25">
      <c r="A7128" s="7"/>
    </row>
    <row r="7129" spans="1:1" x14ac:dyDescent="0.25">
      <c r="A7129" s="7"/>
    </row>
    <row r="7130" spans="1:1" x14ac:dyDescent="0.25">
      <c r="A7130" s="7"/>
    </row>
    <row r="7131" spans="1:1" x14ac:dyDescent="0.25">
      <c r="A7131" s="7"/>
    </row>
    <row r="7132" spans="1:1" x14ac:dyDescent="0.25">
      <c r="A7132" s="7"/>
    </row>
    <row r="7133" spans="1:1" x14ac:dyDescent="0.25">
      <c r="A7133" s="7"/>
    </row>
    <row r="7134" spans="1:1" x14ac:dyDescent="0.25">
      <c r="A7134" s="7"/>
    </row>
    <row r="7135" spans="1:1" x14ac:dyDescent="0.25">
      <c r="A7135" s="7"/>
    </row>
    <row r="7136" spans="1:1" x14ac:dyDescent="0.25">
      <c r="A7136" s="7"/>
    </row>
    <row r="7137" spans="1:1" x14ac:dyDescent="0.25">
      <c r="A7137" s="7"/>
    </row>
    <row r="7138" spans="1:1" x14ac:dyDescent="0.25">
      <c r="A7138" s="7"/>
    </row>
    <row r="7139" spans="1:1" x14ac:dyDescent="0.25">
      <c r="A7139" s="7"/>
    </row>
    <row r="7140" spans="1:1" x14ac:dyDescent="0.25">
      <c r="A7140" s="7"/>
    </row>
    <row r="7141" spans="1:1" x14ac:dyDescent="0.25">
      <c r="A7141" s="7"/>
    </row>
    <row r="7142" spans="1:1" x14ac:dyDescent="0.25">
      <c r="A7142" s="7"/>
    </row>
    <row r="7143" spans="1:1" x14ac:dyDescent="0.25">
      <c r="A7143" s="7"/>
    </row>
    <row r="7144" spans="1:1" x14ac:dyDescent="0.25">
      <c r="A7144" s="7"/>
    </row>
    <row r="7145" spans="1:1" x14ac:dyDescent="0.25">
      <c r="A7145" s="7"/>
    </row>
    <row r="7146" spans="1:1" x14ac:dyDescent="0.25">
      <c r="A7146" s="7"/>
    </row>
    <row r="7147" spans="1:1" x14ac:dyDescent="0.25">
      <c r="A7147" s="7"/>
    </row>
    <row r="7148" spans="1:1" x14ac:dyDescent="0.25">
      <c r="A7148" s="7"/>
    </row>
    <row r="7149" spans="1:1" x14ac:dyDescent="0.25">
      <c r="A7149" s="7"/>
    </row>
    <row r="7150" spans="1:1" x14ac:dyDescent="0.25">
      <c r="A7150" s="7"/>
    </row>
    <row r="7151" spans="1:1" x14ac:dyDescent="0.25">
      <c r="A7151" s="7"/>
    </row>
    <row r="7152" spans="1:1" x14ac:dyDescent="0.25">
      <c r="A7152" s="7"/>
    </row>
    <row r="7153" spans="1:1" x14ac:dyDescent="0.25">
      <c r="A7153" s="7"/>
    </row>
    <row r="7154" spans="1:1" x14ac:dyDescent="0.25">
      <c r="A7154" s="7"/>
    </row>
    <row r="7155" spans="1:1" x14ac:dyDescent="0.25">
      <c r="A7155" s="7"/>
    </row>
    <row r="7156" spans="1:1" x14ac:dyDescent="0.25">
      <c r="A7156" s="7"/>
    </row>
    <row r="7157" spans="1:1" x14ac:dyDescent="0.25">
      <c r="A7157" s="7"/>
    </row>
    <row r="7158" spans="1:1" x14ac:dyDescent="0.25">
      <c r="A7158" s="7"/>
    </row>
    <row r="7159" spans="1:1" x14ac:dyDescent="0.25">
      <c r="A7159" s="7"/>
    </row>
    <row r="7160" spans="1:1" x14ac:dyDescent="0.25">
      <c r="A7160" s="7"/>
    </row>
    <row r="7161" spans="1:1" x14ac:dyDescent="0.25">
      <c r="A7161" s="7"/>
    </row>
    <row r="7162" spans="1:1" x14ac:dyDescent="0.25">
      <c r="A7162" s="7"/>
    </row>
    <row r="7163" spans="1:1" x14ac:dyDescent="0.25">
      <c r="A7163" s="7"/>
    </row>
    <row r="7164" spans="1:1" x14ac:dyDescent="0.25">
      <c r="A7164" s="7"/>
    </row>
    <row r="7165" spans="1:1" x14ac:dyDescent="0.25">
      <c r="A7165" s="7"/>
    </row>
    <row r="7166" spans="1:1" x14ac:dyDescent="0.25">
      <c r="A7166" s="7"/>
    </row>
    <row r="7167" spans="1:1" x14ac:dyDescent="0.25">
      <c r="A7167" s="7"/>
    </row>
    <row r="7168" spans="1:1" x14ac:dyDescent="0.25">
      <c r="A7168" s="7"/>
    </row>
    <row r="7169" spans="1:1" x14ac:dyDescent="0.25">
      <c r="A7169" s="7"/>
    </row>
    <row r="7170" spans="1:1" x14ac:dyDescent="0.25">
      <c r="A7170" s="7"/>
    </row>
    <row r="7171" spans="1:1" x14ac:dyDescent="0.25">
      <c r="A7171" s="7"/>
    </row>
    <row r="7172" spans="1:1" x14ac:dyDescent="0.25">
      <c r="A7172" s="7"/>
    </row>
    <row r="7173" spans="1:1" x14ac:dyDescent="0.25">
      <c r="A7173" s="7"/>
    </row>
    <row r="7174" spans="1:1" x14ac:dyDescent="0.25">
      <c r="A7174" s="7"/>
    </row>
    <row r="7175" spans="1:1" x14ac:dyDescent="0.25">
      <c r="A7175" s="7"/>
    </row>
    <row r="7176" spans="1:1" x14ac:dyDescent="0.25">
      <c r="A7176" s="7"/>
    </row>
    <row r="7177" spans="1:1" x14ac:dyDescent="0.25">
      <c r="A7177" s="7"/>
    </row>
    <row r="7178" spans="1:1" x14ac:dyDescent="0.25">
      <c r="A7178" s="7"/>
    </row>
    <row r="7179" spans="1:1" x14ac:dyDescent="0.25">
      <c r="A7179" s="7"/>
    </row>
    <row r="7180" spans="1:1" x14ac:dyDescent="0.25">
      <c r="A7180" s="7"/>
    </row>
    <row r="7181" spans="1:1" x14ac:dyDescent="0.25">
      <c r="A7181" s="7"/>
    </row>
    <row r="7182" spans="1:1" x14ac:dyDescent="0.25">
      <c r="A7182" s="7"/>
    </row>
    <row r="7183" spans="1:1" x14ac:dyDescent="0.25">
      <c r="A7183" s="7"/>
    </row>
    <row r="7184" spans="1:1" x14ac:dyDescent="0.25">
      <c r="A7184" s="7"/>
    </row>
    <row r="7185" spans="1:1" x14ac:dyDescent="0.25">
      <c r="A7185" s="7"/>
    </row>
    <row r="7186" spans="1:1" x14ac:dyDescent="0.25">
      <c r="A7186" s="7"/>
    </row>
    <row r="7187" spans="1:1" x14ac:dyDescent="0.25">
      <c r="A7187" s="7"/>
    </row>
    <row r="7188" spans="1:1" x14ac:dyDescent="0.25">
      <c r="A7188" s="7"/>
    </row>
    <row r="7189" spans="1:1" x14ac:dyDescent="0.25">
      <c r="A7189" s="7"/>
    </row>
    <row r="7190" spans="1:1" x14ac:dyDescent="0.25">
      <c r="A7190" s="7"/>
    </row>
    <row r="7191" spans="1:1" x14ac:dyDescent="0.25">
      <c r="A7191" s="7"/>
    </row>
    <row r="7192" spans="1:1" x14ac:dyDescent="0.25">
      <c r="A7192" s="7"/>
    </row>
    <row r="7193" spans="1:1" x14ac:dyDescent="0.25">
      <c r="A7193" s="7"/>
    </row>
    <row r="7194" spans="1:1" x14ac:dyDescent="0.25">
      <c r="A7194" s="7"/>
    </row>
    <row r="7195" spans="1:1" x14ac:dyDescent="0.25">
      <c r="A7195" s="7"/>
    </row>
    <row r="7196" spans="1:1" x14ac:dyDescent="0.25">
      <c r="A7196" s="7"/>
    </row>
    <row r="7197" spans="1:1" x14ac:dyDescent="0.25">
      <c r="A7197" s="7"/>
    </row>
    <row r="7198" spans="1:1" x14ac:dyDescent="0.25">
      <c r="A7198" s="7"/>
    </row>
    <row r="7199" spans="1:1" x14ac:dyDescent="0.25">
      <c r="A7199" s="7"/>
    </row>
    <row r="7200" spans="1:1" x14ac:dyDescent="0.25">
      <c r="A7200" s="7"/>
    </row>
    <row r="7201" spans="1:1" x14ac:dyDescent="0.25">
      <c r="A7201" s="7"/>
    </row>
    <row r="7202" spans="1:1" x14ac:dyDescent="0.25">
      <c r="A7202" s="7"/>
    </row>
    <row r="7203" spans="1:1" x14ac:dyDescent="0.25">
      <c r="A7203" s="7"/>
    </row>
    <row r="7204" spans="1:1" x14ac:dyDescent="0.25">
      <c r="A7204" s="7"/>
    </row>
    <row r="7205" spans="1:1" x14ac:dyDescent="0.25">
      <c r="A7205" s="7"/>
    </row>
    <row r="7206" spans="1:1" x14ac:dyDescent="0.25">
      <c r="A7206" s="7"/>
    </row>
    <row r="7207" spans="1:1" x14ac:dyDescent="0.25">
      <c r="A7207" s="7"/>
    </row>
    <row r="7208" spans="1:1" x14ac:dyDescent="0.25">
      <c r="A7208" s="7"/>
    </row>
    <row r="7209" spans="1:1" x14ac:dyDescent="0.25">
      <c r="A7209" s="7"/>
    </row>
    <row r="7210" spans="1:1" x14ac:dyDescent="0.25">
      <c r="A7210" s="7"/>
    </row>
    <row r="7211" spans="1:1" x14ac:dyDescent="0.25">
      <c r="A7211" s="7"/>
    </row>
    <row r="7212" spans="1:1" x14ac:dyDescent="0.25">
      <c r="A7212" s="7"/>
    </row>
    <row r="7213" spans="1:1" x14ac:dyDescent="0.25">
      <c r="A7213" s="7"/>
    </row>
    <row r="7214" spans="1:1" x14ac:dyDescent="0.25">
      <c r="A7214" s="7"/>
    </row>
    <row r="7215" spans="1:1" x14ac:dyDescent="0.25">
      <c r="A7215" s="7"/>
    </row>
    <row r="7216" spans="1:1" x14ac:dyDescent="0.25">
      <c r="A7216" s="7"/>
    </row>
    <row r="7217" spans="1:1" x14ac:dyDescent="0.25">
      <c r="A7217" s="7"/>
    </row>
    <row r="7218" spans="1:1" x14ac:dyDescent="0.25">
      <c r="A7218" s="7"/>
    </row>
    <row r="7219" spans="1:1" x14ac:dyDescent="0.25">
      <c r="A7219" s="7"/>
    </row>
    <row r="7220" spans="1:1" x14ac:dyDescent="0.25">
      <c r="A7220" s="7"/>
    </row>
    <row r="7221" spans="1:1" x14ac:dyDescent="0.25">
      <c r="A7221" s="7"/>
    </row>
    <row r="7222" spans="1:1" x14ac:dyDescent="0.25">
      <c r="A7222" s="7"/>
    </row>
    <row r="7223" spans="1:1" x14ac:dyDescent="0.25">
      <c r="A7223" s="7"/>
    </row>
    <row r="7224" spans="1:1" x14ac:dyDescent="0.25">
      <c r="A7224" s="7"/>
    </row>
    <row r="7225" spans="1:1" x14ac:dyDescent="0.25">
      <c r="A7225" s="7"/>
    </row>
    <row r="7226" spans="1:1" x14ac:dyDescent="0.25">
      <c r="A7226" s="7"/>
    </row>
    <row r="7227" spans="1:1" x14ac:dyDescent="0.25">
      <c r="A7227" s="7"/>
    </row>
    <row r="7228" spans="1:1" x14ac:dyDescent="0.25">
      <c r="A7228" s="7"/>
    </row>
    <row r="7229" spans="1:1" x14ac:dyDescent="0.25">
      <c r="A7229" s="7"/>
    </row>
    <row r="7230" spans="1:1" x14ac:dyDescent="0.25">
      <c r="A7230" s="7"/>
    </row>
    <row r="7231" spans="1:1" x14ac:dyDescent="0.25">
      <c r="A7231" s="7"/>
    </row>
    <row r="7232" spans="1:1" x14ac:dyDescent="0.25">
      <c r="A7232" s="7"/>
    </row>
    <row r="7233" spans="1:1" x14ac:dyDescent="0.25">
      <c r="A7233" s="7"/>
    </row>
    <row r="7234" spans="1:1" x14ac:dyDescent="0.25">
      <c r="A7234" s="7"/>
    </row>
    <row r="7235" spans="1:1" x14ac:dyDescent="0.25">
      <c r="A7235" s="7"/>
    </row>
    <row r="7236" spans="1:1" x14ac:dyDescent="0.25">
      <c r="A7236" s="7"/>
    </row>
    <row r="7237" spans="1:1" x14ac:dyDescent="0.25">
      <c r="A7237" s="7"/>
    </row>
    <row r="7238" spans="1:1" x14ac:dyDescent="0.25">
      <c r="A7238" s="7"/>
    </row>
    <row r="7239" spans="1:1" x14ac:dyDescent="0.25">
      <c r="A7239" s="7"/>
    </row>
    <row r="7240" spans="1:1" x14ac:dyDescent="0.25">
      <c r="A7240" s="7"/>
    </row>
    <row r="7241" spans="1:1" x14ac:dyDescent="0.25">
      <c r="A7241" s="7"/>
    </row>
    <row r="7242" spans="1:1" x14ac:dyDescent="0.25">
      <c r="A7242" s="7"/>
    </row>
    <row r="7243" spans="1:1" x14ac:dyDescent="0.25">
      <c r="A7243" s="7"/>
    </row>
    <row r="7244" spans="1:1" x14ac:dyDescent="0.25">
      <c r="A7244" s="7"/>
    </row>
    <row r="7245" spans="1:1" x14ac:dyDescent="0.25">
      <c r="A7245" s="7"/>
    </row>
    <row r="7246" spans="1:1" x14ac:dyDescent="0.25">
      <c r="A7246" s="7"/>
    </row>
    <row r="7247" spans="1:1" x14ac:dyDescent="0.25">
      <c r="A7247" s="7"/>
    </row>
    <row r="7248" spans="1:1" x14ac:dyDescent="0.25">
      <c r="A7248" s="7"/>
    </row>
    <row r="7249" spans="1:1" x14ac:dyDescent="0.25">
      <c r="A7249" s="7"/>
    </row>
    <row r="7250" spans="1:1" x14ac:dyDescent="0.25">
      <c r="A7250" s="7"/>
    </row>
    <row r="7251" spans="1:1" x14ac:dyDescent="0.25">
      <c r="A7251" s="7"/>
    </row>
    <row r="7252" spans="1:1" x14ac:dyDescent="0.25">
      <c r="A7252" s="7"/>
    </row>
    <row r="7253" spans="1:1" x14ac:dyDescent="0.25">
      <c r="A7253" s="7"/>
    </row>
    <row r="7254" spans="1:1" x14ac:dyDescent="0.25">
      <c r="A7254" s="7"/>
    </row>
    <row r="7255" spans="1:1" x14ac:dyDescent="0.25">
      <c r="A7255" s="7"/>
    </row>
    <row r="7256" spans="1:1" x14ac:dyDescent="0.25">
      <c r="A7256" s="7"/>
    </row>
    <row r="7257" spans="1:1" x14ac:dyDescent="0.25">
      <c r="A7257" s="7"/>
    </row>
    <row r="7258" spans="1:1" x14ac:dyDescent="0.25">
      <c r="A7258" s="7"/>
    </row>
    <row r="7259" spans="1:1" x14ac:dyDescent="0.25">
      <c r="A7259" s="7"/>
    </row>
    <row r="7260" spans="1:1" x14ac:dyDescent="0.25">
      <c r="A7260" s="7"/>
    </row>
    <row r="7261" spans="1:1" x14ac:dyDescent="0.25">
      <c r="A7261" s="7"/>
    </row>
    <row r="7262" spans="1:1" x14ac:dyDescent="0.25">
      <c r="A7262" s="7"/>
    </row>
    <row r="7263" spans="1:1" x14ac:dyDescent="0.25">
      <c r="A7263" s="7"/>
    </row>
    <row r="7264" spans="1:1" x14ac:dyDescent="0.25">
      <c r="A7264" s="7"/>
    </row>
    <row r="7265" spans="1:1" x14ac:dyDescent="0.25">
      <c r="A7265" s="7"/>
    </row>
    <row r="7266" spans="1:1" x14ac:dyDescent="0.25">
      <c r="A7266" s="7"/>
    </row>
    <row r="7267" spans="1:1" x14ac:dyDescent="0.25">
      <c r="A7267" s="7"/>
    </row>
    <row r="7268" spans="1:1" x14ac:dyDescent="0.25">
      <c r="A7268" s="7"/>
    </row>
    <row r="7269" spans="1:1" x14ac:dyDescent="0.25">
      <c r="A7269" s="7"/>
    </row>
    <row r="7270" spans="1:1" x14ac:dyDescent="0.25">
      <c r="A7270" s="7"/>
    </row>
    <row r="7271" spans="1:1" x14ac:dyDescent="0.25">
      <c r="A7271" s="7"/>
    </row>
    <row r="7272" spans="1:1" x14ac:dyDescent="0.25">
      <c r="A7272" s="7"/>
    </row>
    <row r="7273" spans="1:1" x14ac:dyDescent="0.25">
      <c r="A7273" s="7"/>
    </row>
    <row r="7274" spans="1:1" x14ac:dyDescent="0.25">
      <c r="A7274" s="7"/>
    </row>
    <row r="7275" spans="1:1" x14ac:dyDescent="0.25">
      <c r="A7275" s="7"/>
    </row>
    <row r="7276" spans="1:1" x14ac:dyDescent="0.25">
      <c r="A7276" s="7"/>
    </row>
    <row r="7277" spans="1:1" x14ac:dyDescent="0.25">
      <c r="A7277" s="7"/>
    </row>
    <row r="7278" spans="1:1" x14ac:dyDescent="0.25">
      <c r="A7278" s="7"/>
    </row>
    <row r="7279" spans="1:1" x14ac:dyDescent="0.25">
      <c r="A7279" s="7"/>
    </row>
    <row r="7280" spans="1:1" x14ac:dyDescent="0.25">
      <c r="A7280" s="7"/>
    </row>
    <row r="7281" spans="1:1" x14ac:dyDescent="0.25">
      <c r="A7281" s="7"/>
    </row>
    <row r="7282" spans="1:1" x14ac:dyDescent="0.25">
      <c r="A7282" s="7"/>
    </row>
    <row r="7283" spans="1:1" x14ac:dyDescent="0.25">
      <c r="A7283" s="7"/>
    </row>
    <row r="7284" spans="1:1" x14ac:dyDescent="0.25">
      <c r="A7284" s="7"/>
    </row>
    <row r="7285" spans="1:1" x14ac:dyDescent="0.25">
      <c r="A7285" s="7"/>
    </row>
    <row r="7286" spans="1:1" x14ac:dyDescent="0.25">
      <c r="A7286" s="7"/>
    </row>
    <row r="7287" spans="1:1" x14ac:dyDescent="0.25">
      <c r="A7287" s="7"/>
    </row>
    <row r="7288" spans="1:1" x14ac:dyDescent="0.25">
      <c r="A7288" s="7"/>
    </row>
    <row r="7289" spans="1:1" x14ac:dyDescent="0.25">
      <c r="A7289" s="7"/>
    </row>
    <row r="7290" spans="1:1" x14ac:dyDescent="0.25">
      <c r="A7290" s="7"/>
    </row>
    <row r="7291" spans="1:1" x14ac:dyDescent="0.25">
      <c r="A7291" s="7"/>
    </row>
    <row r="7292" spans="1:1" x14ac:dyDescent="0.25">
      <c r="A7292" s="7"/>
    </row>
    <row r="7293" spans="1:1" x14ac:dyDescent="0.25">
      <c r="A7293" s="7"/>
    </row>
    <row r="7294" spans="1:1" x14ac:dyDescent="0.25">
      <c r="A7294" s="7"/>
    </row>
    <row r="7295" spans="1:1" x14ac:dyDescent="0.25">
      <c r="A7295" s="7"/>
    </row>
    <row r="7296" spans="1:1" x14ac:dyDescent="0.25">
      <c r="A7296" s="7"/>
    </row>
    <row r="7297" spans="1:1" x14ac:dyDescent="0.25">
      <c r="A7297" s="7"/>
    </row>
    <row r="7298" spans="1:1" x14ac:dyDescent="0.25">
      <c r="A7298" s="7"/>
    </row>
    <row r="7299" spans="1:1" x14ac:dyDescent="0.25">
      <c r="A7299" s="7"/>
    </row>
    <row r="7300" spans="1:1" x14ac:dyDescent="0.25">
      <c r="A7300" s="7"/>
    </row>
    <row r="7301" spans="1:1" x14ac:dyDescent="0.25">
      <c r="A7301" s="7"/>
    </row>
    <row r="7302" spans="1:1" x14ac:dyDescent="0.25">
      <c r="A7302" s="7"/>
    </row>
    <row r="7303" spans="1:1" x14ac:dyDescent="0.25">
      <c r="A7303" s="7"/>
    </row>
    <row r="7304" spans="1:1" x14ac:dyDescent="0.25">
      <c r="A7304" s="7"/>
    </row>
    <row r="7305" spans="1:1" x14ac:dyDescent="0.25">
      <c r="A7305" s="7"/>
    </row>
    <row r="7306" spans="1:1" x14ac:dyDescent="0.25">
      <c r="A7306" s="7"/>
    </row>
    <row r="7307" spans="1:1" x14ac:dyDescent="0.25">
      <c r="A7307" s="7"/>
    </row>
    <row r="7308" spans="1:1" x14ac:dyDescent="0.25">
      <c r="A7308" s="7"/>
    </row>
    <row r="7309" spans="1:1" x14ac:dyDescent="0.25">
      <c r="A7309" s="7"/>
    </row>
    <row r="7310" spans="1:1" x14ac:dyDescent="0.25">
      <c r="A7310" s="7"/>
    </row>
    <row r="7311" spans="1:1" x14ac:dyDescent="0.25">
      <c r="A7311" s="7"/>
    </row>
    <row r="7312" spans="1:1" x14ac:dyDescent="0.25">
      <c r="A7312" s="7"/>
    </row>
    <row r="7313" spans="1:1" x14ac:dyDescent="0.25">
      <c r="A7313" s="7"/>
    </row>
    <row r="7314" spans="1:1" x14ac:dyDescent="0.25">
      <c r="A7314" s="7"/>
    </row>
    <row r="7315" spans="1:1" x14ac:dyDescent="0.25">
      <c r="A7315" s="7"/>
    </row>
    <row r="7316" spans="1:1" x14ac:dyDescent="0.25">
      <c r="A7316" s="7"/>
    </row>
    <row r="7317" spans="1:1" x14ac:dyDescent="0.25">
      <c r="A7317" s="7"/>
    </row>
    <row r="7318" spans="1:1" x14ac:dyDescent="0.25">
      <c r="A7318" s="7"/>
    </row>
    <row r="7319" spans="1:1" x14ac:dyDescent="0.25">
      <c r="A7319" s="7"/>
    </row>
    <row r="7320" spans="1:1" x14ac:dyDescent="0.25">
      <c r="A7320" s="7"/>
    </row>
    <row r="7321" spans="1:1" x14ac:dyDescent="0.25">
      <c r="A7321" s="7"/>
    </row>
    <row r="7322" spans="1:1" x14ac:dyDescent="0.25">
      <c r="A7322" s="7"/>
    </row>
    <row r="7323" spans="1:1" x14ac:dyDescent="0.25">
      <c r="A7323" s="7"/>
    </row>
    <row r="7324" spans="1:1" x14ac:dyDescent="0.25">
      <c r="A7324" s="7"/>
    </row>
    <row r="7325" spans="1:1" x14ac:dyDescent="0.25">
      <c r="A7325" s="7"/>
    </row>
    <row r="7326" spans="1:1" x14ac:dyDescent="0.25">
      <c r="A7326" s="7"/>
    </row>
    <row r="7327" spans="1:1" x14ac:dyDescent="0.25">
      <c r="A7327" s="7"/>
    </row>
    <row r="7328" spans="1:1" x14ac:dyDescent="0.25">
      <c r="A7328" s="7"/>
    </row>
    <row r="7329" spans="1:1" x14ac:dyDescent="0.25">
      <c r="A7329" s="7"/>
    </row>
    <row r="7330" spans="1:1" x14ac:dyDescent="0.25">
      <c r="A7330" s="7"/>
    </row>
    <row r="7331" spans="1:1" x14ac:dyDescent="0.25">
      <c r="A7331" s="7"/>
    </row>
    <row r="7332" spans="1:1" x14ac:dyDescent="0.25">
      <c r="A7332" s="7"/>
    </row>
    <row r="7333" spans="1:1" x14ac:dyDescent="0.25">
      <c r="A7333" s="7"/>
    </row>
    <row r="7334" spans="1:1" x14ac:dyDescent="0.25">
      <c r="A7334" s="7"/>
    </row>
    <row r="7335" spans="1:1" x14ac:dyDescent="0.25">
      <c r="A7335" s="7"/>
    </row>
    <row r="7336" spans="1:1" x14ac:dyDescent="0.25">
      <c r="A7336" s="7"/>
    </row>
    <row r="7337" spans="1:1" x14ac:dyDescent="0.25">
      <c r="A7337" s="7"/>
    </row>
    <row r="7338" spans="1:1" x14ac:dyDescent="0.25">
      <c r="A7338" s="7"/>
    </row>
    <row r="7339" spans="1:1" x14ac:dyDescent="0.25">
      <c r="A7339" s="7"/>
    </row>
    <row r="7340" spans="1:1" x14ac:dyDescent="0.25">
      <c r="A7340" s="7"/>
    </row>
    <row r="7341" spans="1:1" x14ac:dyDescent="0.25">
      <c r="A7341" s="7"/>
    </row>
    <row r="7342" spans="1:1" x14ac:dyDescent="0.25">
      <c r="A7342" s="7"/>
    </row>
    <row r="7343" spans="1:1" x14ac:dyDescent="0.25">
      <c r="A7343" s="7"/>
    </row>
    <row r="7344" spans="1:1" x14ac:dyDescent="0.25">
      <c r="A7344" s="7"/>
    </row>
    <row r="7345" spans="1:1" x14ac:dyDescent="0.25">
      <c r="A7345" s="7"/>
    </row>
    <row r="7346" spans="1:1" x14ac:dyDescent="0.25">
      <c r="A7346" s="7"/>
    </row>
    <row r="7347" spans="1:1" x14ac:dyDescent="0.25">
      <c r="A7347" s="7"/>
    </row>
    <row r="7348" spans="1:1" x14ac:dyDescent="0.25">
      <c r="A7348" s="7"/>
    </row>
    <row r="7349" spans="1:1" x14ac:dyDescent="0.25">
      <c r="A7349" s="7"/>
    </row>
    <row r="7350" spans="1:1" x14ac:dyDescent="0.25">
      <c r="A7350" s="7"/>
    </row>
    <row r="7351" spans="1:1" x14ac:dyDescent="0.25">
      <c r="A7351" s="7"/>
    </row>
    <row r="7352" spans="1:1" x14ac:dyDescent="0.25">
      <c r="A7352" s="7"/>
    </row>
    <row r="7353" spans="1:1" x14ac:dyDescent="0.25">
      <c r="A7353" s="7"/>
    </row>
    <row r="7354" spans="1:1" x14ac:dyDescent="0.25">
      <c r="A7354" s="7"/>
    </row>
    <row r="7355" spans="1:1" x14ac:dyDescent="0.25">
      <c r="A7355" s="7"/>
    </row>
    <row r="7356" spans="1:1" x14ac:dyDescent="0.25">
      <c r="A7356" s="7"/>
    </row>
    <row r="7357" spans="1:1" x14ac:dyDescent="0.25">
      <c r="A7357" s="7"/>
    </row>
    <row r="7358" spans="1:1" x14ac:dyDescent="0.25">
      <c r="A7358" s="7"/>
    </row>
    <row r="7359" spans="1:1" x14ac:dyDescent="0.25">
      <c r="A7359" s="7"/>
    </row>
    <row r="7360" spans="1:1" x14ac:dyDescent="0.25">
      <c r="A7360" s="7"/>
    </row>
    <row r="7361" spans="1:1" x14ac:dyDescent="0.25">
      <c r="A7361" s="7"/>
    </row>
    <row r="7362" spans="1:1" x14ac:dyDescent="0.25">
      <c r="A7362" s="7"/>
    </row>
    <row r="7363" spans="1:1" x14ac:dyDescent="0.25">
      <c r="A7363" s="7"/>
    </row>
    <row r="7364" spans="1:1" x14ac:dyDescent="0.25">
      <c r="A7364" s="7"/>
    </row>
    <row r="7365" spans="1:1" x14ac:dyDescent="0.25">
      <c r="A7365" s="7"/>
    </row>
    <row r="7366" spans="1:1" x14ac:dyDescent="0.25">
      <c r="A7366" s="7"/>
    </row>
    <row r="7367" spans="1:1" x14ac:dyDescent="0.25">
      <c r="A7367" s="7"/>
    </row>
    <row r="7368" spans="1:1" x14ac:dyDescent="0.25">
      <c r="A7368" s="7"/>
    </row>
    <row r="7369" spans="1:1" x14ac:dyDescent="0.25">
      <c r="A7369" s="7"/>
    </row>
    <row r="7370" spans="1:1" x14ac:dyDescent="0.25">
      <c r="A7370" s="7"/>
    </row>
    <row r="7371" spans="1:1" x14ac:dyDescent="0.25">
      <c r="A7371" s="7"/>
    </row>
    <row r="7372" spans="1:1" x14ac:dyDescent="0.25">
      <c r="A7372" s="7"/>
    </row>
    <row r="7373" spans="1:1" x14ac:dyDescent="0.25">
      <c r="A7373" s="7"/>
    </row>
    <row r="7374" spans="1:1" x14ac:dyDescent="0.25">
      <c r="A7374" s="7"/>
    </row>
    <row r="7375" spans="1:1" x14ac:dyDescent="0.25">
      <c r="A7375" s="7"/>
    </row>
    <row r="7376" spans="1:1" x14ac:dyDescent="0.25">
      <c r="A7376" s="7"/>
    </row>
    <row r="7377" spans="1:1" x14ac:dyDescent="0.25">
      <c r="A7377" s="7"/>
    </row>
    <row r="7378" spans="1:1" x14ac:dyDescent="0.25">
      <c r="A7378" s="7"/>
    </row>
    <row r="7379" spans="1:1" x14ac:dyDescent="0.25">
      <c r="A7379" s="7"/>
    </row>
    <row r="7380" spans="1:1" x14ac:dyDescent="0.25">
      <c r="A7380" s="7"/>
    </row>
    <row r="7381" spans="1:1" x14ac:dyDescent="0.25">
      <c r="A7381" s="7"/>
    </row>
    <row r="7382" spans="1:1" x14ac:dyDescent="0.25">
      <c r="A7382" s="7"/>
    </row>
    <row r="7383" spans="1:1" x14ac:dyDescent="0.25">
      <c r="A7383" s="7"/>
    </row>
    <row r="7384" spans="1:1" x14ac:dyDescent="0.25">
      <c r="A7384" s="7"/>
    </row>
    <row r="7385" spans="1:1" x14ac:dyDescent="0.25">
      <c r="A7385" s="7"/>
    </row>
    <row r="7386" spans="1:1" x14ac:dyDescent="0.25">
      <c r="A7386" s="7"/>
    </row>
    <row r="7387" spans="1:1" x14ac:dyDescent="0.25">
      <c r="A7387" s="7"/>
    </row>
    <row r="7388" spans="1:1" x14ac:dyDescent="0.25">
      <c r="A7388" s="7"/>
    </row>
    <row r="7389" spans="1:1" x14ac:dyDescent="0.25">
      <c r="A7389" s="7"/>
    </row>
    <row r="7390" spans="1:1" x14ac:dyDescent="0.25">
      <c r="A7390" s="7"/>
    </row>
    <row r="7391" spans="1:1" x14ac:dyDescent="0.25">
      <c r="A7391" s="7"/>
    </row>
    <row r="7392" spans="1:1" x14ac:dyDescent="0.25">
      <c r="A7392" s="7"/>
    </row>
    <row r="7393" spans="1:1" x14ac:dyDescent="0.25">
      <c r="A7393" s="7"/>
    </row>
    <row r="7394" spans="1:1" x14ac:dyDescent="0.25">
      <c r="A7394" s="7"/>
    </row>
    <row r="7395" spans="1:1" x14ac:dyDescent="0.25">
      <c r="A7395" s="7"/>
    </row>
    <row r="7396" spans="1:1" x14ac:dyDescent="0.25">
      <c r="A7396" s="7"/>
    </row>
    <row r="7397" spans="1:1" x14ac:dyDescent="0.25">
      <c r="A7397" s="7"/>
    </row>
    <row r="7398" spans="1:1" x14ac:dyDescent="0.25">
      <c r="A7398" s="7"/>
    </row>
    <row r="7399" spans="1:1" x14ac:dyDescent="0.25">
      <c r="A7399" s="7"/>
    </row>
    <row r="7400" spans="1:1" x14ac:dyDescent="0.25">
      <c r="A7400" s="7"/>
    </row>
    <row r="7401" spans="1:1" x14ac:dyDescent="0.25">
      <c r="A7401" s="7"/>
    </row>
    <row r="7402" spans="1:1" x14ac:dyDescent="0.25">
      <c r="A7402" s="7"/>
    </row>
    <row r="7403" spans="1:1" x14ac:dyDescent="0.25">
      <c r="A7403" s="7"/>
    </row>
    <row r="7404" spans="1:1" x14ac:dyDescent="0.25">
      <c r="A7404" s="7"/>
    </row>
    <row r="7405" spans="1:1" x14ac:dyDescent="0.25">
      <c r="A7405" s="7"/>
    </row>
    <row r="7406" spans="1:1" x14ac:dyDescent="0.25">
      <c r="A7406" s="7"/>
    </row>
    <row r="7407" spans="1:1" x14ac:dyDescent="0.25">
      <c r="A7407" s="7"/>
    </row>
    <row r="7408" spans="1:1" x14ac:dyDescent="0.25">
      <c r="A7408" s="7"/>
    </row>
    <row r="7409" spans="1:1" x14ac:dyDescent="0.25">
      <c r="A7409" s="7"/>
    </row>
    <row r="7410" spans="1:1" x14ac:dyDescent="0.25">
      <c r="A7410" s="7"/>
    </row>
    <row r="7411" spans="1:1" x14ac:dyDescent="0.25">
      <c r="A7411" s="7"/>
    </row>
    <row r="7412" spans="1:1" x14ac:dyDescent="0.25">
      <c r="A7412" s="7"/>
    </row>
    <row r="7413" spans="1:1" x14ac:dyDescent="0.25">
      <c r="A7413" s="7"/>
    </row>
    <row r="7414" spans="1:1" x14ac:dyDescent="0.25">
      <c r="A7414" s="7"/>
    </row>
    <row r="7415" spans="1:1" x14ac:dyDescent="0.25">
      <c r="A7415" s="7"/>
    </row>
    <row r="7416" spans="1:1" x14ac:dyDescent="0.25">
      <c r="A7416" s="7"/>
    </row>
    <row r="7417" spans="1:1" x14ac:dyDescent="0.25">
      <c r="A7417" s="7"/>
    </row>
    <row r="7418" spans="1:1" x14ac:dyDescent="0.25">
      <c r="A7418" s="7"/>
    </row>
    <row r="7419" spans="1:1" x14ac:dyDescent="0.25">
      <c r="A7419" s="7"/>
    </row>
    <row r="7420" spans="1:1" x14ac:dyDescent="0.25">
      <c r="A7420" s="7"/>
    </row>
    <row r="7421" spans="1:1" x14ac:dyDescent="0.25">
      <c r="A7421" s="7"/>
    </row>
    <row r="7422" spans="1:1" x14ac:dyDescent="0.25">
      <c r="A7422" s="7"/>
    </row>
    <row r="7423" spans="1:1" x14ac:dyDescent="0.25">
      <c r="A7423" s="7"/>
    </row>
    <row r="7424" spans="1:1" x14ac:dyDescent="0.25">
      <c r="A7424" s="7"/>
    </row>
    <row r="7425" spans="1:1" x14ac:dyDescent="0.25">
      <c r="A7425" s="7"/>
    </row>
    <row r="7426" spans="1:1" x14ac:dyDescent="0.25">
      <c r="A7426" s="7"/>
    </row>
    <row r="7427" spans="1:1" x14ac:dyDescent="0.25">
      <c r="A7427" s="7"/>
    </row>
    <row r="7428" spans="1:1" x14ac:dyDescent="0.25">
      <c r="A7428" s="7"/>
    </row>
    <row r="7429" spans="1:1" x14ac:dyDescent="0.25">
      <c r="A7429" s="7"/>
    </row>
    <row r="7430" spans="1:1" x14ac:dyDescent="0.25">
      <c r="A7430" s="7"/>
    </row>
    <row r="7431" spans="1:1" x14ac:dyDescent="0.25">
      <c r="A7431" s="7"/>
    </row>
    <row r="7432" spans="1:1" x14ac:dyDescent="0.25">
      <c r="A7432" s="7"/>
    </row>
    <row r="7433" spans="1:1" x14ac:dyDescent="0.25">
      <c r="A7433" s="7"/>
    </row>
    <row r="7434" spans="1:1" x14ac:dyDescent="0.25">
      <c r="A7434" s="7"/>
    </row>
    <row r="7435" spans="1:1" x14ac:dyDescent="0.25">
      <c r="A7435" s="7"/>
    </row>
    <row r="7436" spans="1:1" x14ac:dyDescent="0.25">
      <c r="A7436" s="7"/>
    </row>
    <row r="7437" spans="1:1" x14ac:dyDescent="0.25">
      <c r="A7437" s="7"/>
    </row>
    <row r="7438" spans="1:1" x14ac:dyDescent="0.25">
      <c r="A7438" s="7"/>
    </row>
    <row r="7439" spans="1:1" x14ac:dyDescent="0.25">
      <c r="A7439" s="7"/>
    </row>
    <row r="7440" spans="1:1" x14ac:dyDescent="0.25">
      <c r="A7440" s="7"/>
    </row>
    <row r="7441" spans="1:1" x14ac:dyDescent="0.25">
      <c r="A7441" s="7"/>
    </row>
    <row r="7442" spans="1:1" x14ac:dyDescent="0.25">
      <c r="A7442" s="7"/>
    </row>
    <row r="7443" spans="1:1" x14ac:dyDescent="0.25">
      <c r="A7443" s="7"/>
    </row>
    <row r="7444" spans="1:1" x14ac:dyDescent="0.25">
      <c r="A7444" s="7"/>
    </row>
    <row r="7445" spans="1:1" x14ac:dyDescent="0.25">
      <c r="A7445" s="7"/>
    </row>
    <row r="7446" spans="1:1" x14ac:dyDescent="0.25">
      <c r="A7446" s="7"/>
    </row>
    <row r="7447" spans="1:1" x14ac:dyDescent="0.25">
      <c r="A7447" s="7"/>
    </row>
    <row r="7448" spans="1:1" x14ac:dyDescent="0.25">
      <c r="A7448" s="7"/>
    </row>
    <row r="7449" spans="1:1" x14ac:dyDescent="0.25">
      <c r="A7449" s="7"/>
    </row>
    <row r="7450" spans="1:1" x14ac:dyDescent="0.25">
      <c r="A7450" s="7"/>
    </row>
    <row r="7451" spans="1:1" x14ac:dyDescent="0.25">
      <c r="A7451" s="7"/>
    </row>
    <row r="7452" spans="1:1" x14ac:dyDescent="0.25">
      <c r="A7452" s="7"/>
    </row>
    <row r="7453" spans="1:1" x14ac:dyDescent="0.25">
      <c r="A7453" s="7"/>
    </row>
    <row r="7454" spans="1:1" x14ac:dyDescent="0.25">
      <c r="A7454" s="7"/>
    </row>
    <row r="7455" spans="1:1" x14ac:dyDescent="0.25">
      <c r="A7455" s="7"/>
    </row>
    <row r="7456" spans="1:1" x14ac:dyDescent="0.25">
      <c r="A7456" s="7"/>
    </row>
    <row r="7457" spans="1:1" x14ac:dyDescent="0.25">
      <c r="A7457" s="7"/>
    </row>
    <row r="7458" spans="1:1" x14ac:dyDescent="0.25">
      <c r="A7458" s="7"/>
    </row>
    <row r="7459" spans="1:1" x14ac:dyDescent="0.25">
      <c r="A7459" s="7"/>
    </row>
    <row r="7460" spans="1:1" x14ac:dyDescent="0.25">
      <c r="A7460" s="7"/>
    </row>
    <row r="7461" spans="1:1" x14ac:dyDescent="0.25">
      <c r="A7461" s="7"/>
    </row>
    <row r="7462" spans="1:1" x14ac:dyDescent="0.25">
      <c r="A7462" s="7"/>
    </row>
    <row r="7463" spans="1:1" x14ac:dyDescent="0.25">
      <c r="A7463" s="7"/>
    </row>
    <row r="7464" spans="1:1" x14ac:dyDescent="0.25">
      <c r="A7464" s="7"/>
    </row>
    <row r="7465" spans="1:1" x14ac:dyDescent="0.25">
      <c r="A7465" s="7"/>
    </row>
    <row r="7466" spans="1:1" x14ac:dyDescent="0.25">
      <c r="A7466" s="7"/>
    </row>
    <row r="7467" spans="1:1" x14ac:dyDescent="0.25">
      <c r="A7467" s="7"/>
    </row>
    <row r="7468" spans="1:1" x14ac:dyDescent="0.25">
      <c r="A7468" s="7"/>
    </row>
    <row r="7469" spans="1:1" x14ac:dyDescent="0.25">
      <c r="A7469" s="7"/>
    </row>
    <row r="7470" spans="1:1" x14ac:dyDescent="0.25">
      <c r="A7470" s="7"/>
    </row>
    <row r="7471" spans="1:1" x14ac:dyDescent="0.25">
      <c r="A7471" s="7"/>
    </row>
    <row r="7472" spans="1:1" x14ac:dyDescent="0.25">
      <c r="A7472" s="7"/>
    </row>
    <row r="7473" spans="1:1" x14ac:dyDescent="0.25">
      <c r="A7473" s="7"/>
    </row>
    <row r="7474" spans="1:1" x14ac:dyDescent="0.25">
      <c r="A7474" s="7"/>
    </row>
    <row r="7475" spans="1:1" x14ac:dyDescent="0.25">
      <c r="A7475" s="7"/>
    </row>
    <row r="7476" spans="1:1" x14ac:dyDescent="0.25">
      <c r="A7476" s="7"/>
    </row>
    <row r="7477" spans="1:1" x14ac:dyDescent="0.25">
      <c r="A7477" s="7"/>
    </row>
    <row r="7478" spans="1:1" x14ac:dyDescent="0.25">
      <c r="A7478" s="7"/>
    </row>
    <row r="7479" spans="1:1" x14ac:dyDescent="0.25">
      <c r="A7479" s="7"/>
    </row>
    <row r="7480" spans="1:1" x14ac:dyDescent="0.25">
      <c r="A7480" s="7"/>
    </row>
    <row r="7481" spans="1:1" x14ac:dyDescent="0.25">
      <c r="A7481" s="7"/>
    </row>
    <row r="7482" spans="1:1" x14ac:dyDescent="0.25">
      <c r="A7482" s="7"/>
    </row>
    <row r="7483" spans="1:1" x14ac:dyDescent="0.25">
      <c r="A7483" s="7"/>
    </row>
    <row r="7484" spans="1:1" x14ac:dyDescent="0.25">
      <c r="A7484" s="7"/>
    </row>
    <row r="7485" spans="1:1" x14ac:dyDescent="0.25">
      <c r="A7485" s="7"/>
    </row>
    <row r="7486" spans="1:1" x14ac:dyDescent="0.25">
      <c r="A7486" s="7"/>
    </row>
    <row r="7487" spans="1:1" x14ac:dyDescent="0.25">
      <c r="A7487" s="7"/>
    </row>
    <row r="7488" spans="1:1" x14ac:dyDescent="0.25">
      <c r="A7488" s="7"/>
    </row>
    <row r="7489" spans="1:1" x14ac:dyDescent="0.25">
      <c r="A7489" s="7"/>
    </row>
    <row r="7490" spans="1:1" x14ac:dyDescent="0.25">
      <c r="A7490" s="7"/>
    </row>
    <row r="7491" spans="1:1" x14ac:dyDescent="0.25">
      <c r="A7491" s="7"/>
    </row>
    <row r="7492" spans="1:1" x14ac:dyDescent="0.25">
      <c r="A7492" s="7"/>
    </row>
    <row r="7493" spans="1:1" x14ac:dyDescent="0.25">
      <c r="A7493" s="7"/>
    </row>
    <row r="7494" spans="1:1" x14ac:dyDescent="0.25">
      <c r="A7494" s="7"/>
    </row>
    <row r="7495" spans="1:1" x14ac:dyDescent="0.25">
      <c r="A7495" s="7"/>
    </row>
    <row r="7496" spans="1:1" x14ac:dyDescent="0.25">
      <c r="A7496" s="7"/>
    </row>
    <row r="7497" spans="1:1" x14ac:dyDescent="0.25">
      <c r="A7497" s="7"/>
    </row>
    <row r="7498" spans="1:1" x14ac:dyDescent="0.25">
      <c r="A7498" s="7"/>
    </row>
    <row r="7499" spans="1:1" x14ac:dyDescent="0.25">
      <c r="A7499" s="7"/>
    </row>
    <row r="7500" spans="1:1" x14ac:dyDescent="0.25">
      <c r="A7500" s="7"/>
    </row>
    <row r="7501" spans="1:1" x14ac:dyDescent="0.25">
      <c r="A7501" s="7"/>
    </row>
    <row r="7502" spans="1:1" x14ac:dyDescent="0.25">
      <c r="A7502" s="7"/>
    </row>
    <row r="7503" spans="1:1" x14ac:dyDescent="0.25">
      <c r="A7503" s="7"/>
    </row>
    <row r="7504" spans="1:1" x14ac:dyDescent="0.25">
      <c r="A7504" s="7"/>
    </row>
    <row r="7505" spans="1:1" x14ac:dyDescent="0.25">
      <c r="A7505" s="7"/>
    </row>
    <row r="7506" spans="1:1" x14ac:dyDescent="0.25">
      <c r="A7506" s="7"/>
    </row>
    <row r="7507" spans="1:1" x14ac:dyDescent="0.25">
      <c r="A7507" s="7"/>
    </row>
    <row r="7508" spans="1:1" x14ac:dyDescent="0.25">
      <c r="A7508" s="7"/>
    </row>
    <row r="7509" spans="1:1" x14ac:dyDescent="0.25">
      <c r="A7509" s="7"/>
    </row>
    <row r="7510" spans="1:1" x14ac:dyDescent="0.25">
      <c r="A7510" s="7"/>
    </row>
    <row r="7511" spans="1:1" x14ac:dyDescent="0.25">
      <c r="A7511" s="7"/>
    </row>
    <row r="7512" spans="1:1" x14ac:dyDescent="0.25">
      <c r="A7512" s="7"/>
    </row>
    <row r="7513" spans="1:1" x14ac:dyDescent="0.25">
      <c r="A7513" s="7"/>
    </row>
    <row r="7514" spans="1:1" x14ac:dyDescent="0.25">
      <c r="A7514" s="7"/>
    </row>
    <row r="7515" spans="1:1" x14ac:dyDescent="0.25">
      <c r="A7515" s="7"/>
    </row>
    <row r="7516" spans="1:1" x14ac:dyDescent="0.25">
      <c r="A7516" s="7"/>
    </row>
    <row r="7517" spans="1:1" x14ac:dyDescent="0.25">
      <c r="A7517" s="7"/>
    </row>
    <row r="7518" spans="1:1" x14ac:dyDescent="0.25">
      <c r="A7518" s="7"/>
    </row>
    <row r="7519" spans="1:1" x14ac:dyDescent="0.25">
      <c r="A7519" s="7"/>
    </row>
    <row r="7520" spans="1:1" x14ac:dyDescent="0.25">
      <c r="A7520" s="7"/>
    </row>
    <row r="7521" spans="1:1" x14ac:dyDescent="0.25">
      <c r="A7521" s="7"/>
    </row>
    <row r="7522" spans="1:1" x14ac:dyDescent="0.25">
      <c r="A7522" s="7"/>
    </row>
    <row r="7523" spans="1:1" x14ac:dyDescent="0.25">
      <c r="A7523" s="7"/>
    </row>
    <row r="7524" spans="1:1" x14ac:dyDescent="0.25">
      <c r="A7524" s="7"/>
    </row>
    <row r="7525" spans="1:1" x14ac:dyDescent="0.25">
      <c r="A7525" s="7"/>
    </row>
    <row r="7526" spans="1:1" x14ac:dyDescent="0.25">
      <c r="A7526" s="7"/>
    </row>
    <row r="7527" spans="1:1" x14ac:dyDescent="0.25">
      <c r="A7527" s="7"/>
    </row>
    <row r="7528" spans="1:1" x14ac:dyDescent="0.25">
      <c r="A7528" s="7"/>
    </row>
    <row r="7529" spans="1:1" x14ac:dyDescent="0.25">
      <c r="A7529" s="7"/>
    </row>
    <row r="7530" spans="1:1" x14ac:dyDescent="0.25">
      <c r="A7530" s="7"/>
    </row>
    <row r="7531" spans="1:1" x14ac:dyDescent="0.25">
      <c r="A7531" s="7"/>
    </row>
    <row r="7532" spans="1:1" x14ac:dyDescent="0.25">
      <c r="A7532" s="7"/>
    </row>
    <row r="7533" spans="1:1" x14ac:dyDescent="0.25">
      <c r="A7533" s="7"/>
    </row>
    <row r="7534" spans="1:1" x14ac:dyDescent="0.25">
      <c r="A7534" s="7"/>
    </row>
    <row r="7535" spans="1:1" x14ac:dyDescent="0.25">
      <c r="A7535" s="7"/>
    </row>
    <row r="7536" spans="1:1" x14ac:dyDescent="0.25">
      <c r="A7536" s="7"/>
    </row>
    <row r="7537" spans="1:1" x14ac:dyDescent="0.25">
      <c r="A7537" s="7"/>
    </row>
    <row r="7538" spans="1:1" x14ac:dyDescent="0.25">
      <c r="A7538" s="7"/>
    </row>
    <row r="7539" spans="1:1" x14ac:dyDescent="0.25">
      <c r="A7539" s="7"/>
    </row>
    <row r="7540" spans="1:1" x14ac:dyDescent="0.25">
      <c r="A7540" s="7"/>
    </row>
    <row r="7541" spans="1:1" x14ac:dyDescent="0.25">
      <c r="A7541" s="7"/>
    </row>
    <row r="7542" spans="1:1" x14ac:dyDescent="0.25">
      <c r="A7542" s="7"/>
    </row>
    <row r="7543" spans="1:1" x14ac:dyDescent="0.25">
      <c r="A7543" s="7"/>
    </row>
    <row r="7544" spans="1:1" x14ac:dyDescent="0.25">
      <c r="A7544" s="7"/>
    </row>
    <row r="7545" spans="1:1" x14ac:dyDescent="0.25">
      <c r="A7545" s="7"/>
    </row>
    <row r="7546" spans="1:1" x14ac:dyDescent="0.25">
      <c r="A7546" s="7"/>
    </row>
    <row r="7547" spans="1:1" x14ac:dyDescent="0.25">
      <c r="A7547" s="7"/>
    </row>
    <row r="7548" spans="1:1" x14ac:dyDescent="0.25">
      <c r="A7548" s="7"/>
    </row>
    <row r="7549" spans="1:1" x14ac:dyDescent="0.25">
      <c r="A7549" s="7"/>
    </row>
    <row r="7550" spans="1:1" x14ac:dyDescent="0.25">
      <c r="A7550" s="7"/>
    </row>
    <row r="7551" spans="1:1" x14ac:dyDescent="0.25">
      <c r="A7551" s="7"/>
    </row>
    <row r="7552" spans="1:1" x14ac:dyDescent="0.25">
      <c r="A7552" s="7"/>
    </row>
    <row r="7553" spans="1:1" x14ac:dyDescent="0.25">
      <c r="A7553" s="7"/>
    </row>
    <row r="7554" spans="1:1" x14ac:dyDescent="0.25">
      <c r="A7554" s="7"/>
    </row>
    <row r="7555" spans="1:1" x14ac:dyDescent="0.25">
      <c r="A7555" s="7"/>
    </row>
    <row r="7556" spans="1:1" x14ac:dyDescent="0.25">
      <c r="A7556" s="7"/>
    </row>
    <row r="7557" spans="1:1" x14ac:dyDescent="0.25">
      <c r="A7557" s="7"/>
    </row>
    <row r="7558" spans="1:1" x14ac:dyDescent="0.25">
      <c r="A7558" s="7"/>
    </row>
    <row r="7559" spans="1:1" x14ac:dyDescent="0.25">
      <c r="A7559" s="7"/>
    </row>
    <row r="7560" spans="1:1" x14ac:dyDescent="0.25">
      <c r="A7560" s="7"/>
    </row>
    <row r="7561" spans="1:1" x14ac:dyDescent="0.25">
      <c r="A7561" s="7"/>
    </row>
    <row r="7562" spans="1:1" x14ac:dyDescent="0.25">
      <c r="A7562" s="7"/>
    </row>
    <row r="7563" spans="1:1" x14ac:dyDescent="0.25">
      <c r="A7563" s="7"/>
    </row>
    <row r="7564" spans="1:1" x14ac:dyDescent="0.25">
      <c r="A7564" s="7"/>
    </row>
    <row r="7565" spans="1:1" x14ac:dyDescent="0.25">
      <c r="A7565" s="7"/>
    </row>
    <row r="7566" spans="1:1" x14ac:dyDescent="0.25">
      <c r="A7566" s="7"/>
    </row>
    <row r="7567" spans="1:1" x14ac:dyDescent="0.25">
      <c r="A7567" s="7"/>
    </row>
    <row r="7568" spans="1:1" x14ac:dyDescent="0.25">
      <c r="A7568" s="7"/>
    </row>
    <row r="7569" spans="1:1" x14ac:dyDescent="0.25">
      <c r="A7569" s="7"/>
    </row>
    <row r="7570" spans="1:1" x14ac:dyDescent="0.25">
      <c r="A7570" s="7"/>
    </row>
    <row r="7571" spans="1:1" x14ac:dyDescent="0.25">
      <c r="A7571" s="7"/>
    </row>
    <row r="7572" spans="1:1" x14ac:dyDescent="0.25">
      <c r="A7572" s="7"/>
    </row>
    <row r="7573" spans="1:1" x14ac:dyDescent="0.25">
      <c r="A7573" s="7"/>
    </row>
    <row r="7574" spans="1:1" x14ac:dyDescent="0.25">
      <c r="A7574" s="7"/>
    </row>
    <row r="7575" spans="1:1" x14ac:dyDescent="0.25">
      <c r="A7575" s="7"/>
    </row>
    <row r="7576" spans="1:1" x14ac:dyDescent="0.25">
      <c r="A7576" s="7"/>
    </row>
    <row r="7577" spans="1:1" x14ac:dyDescent="0.25">
      <c r="A7577" s="7"/>
    </row>
    <row r="7578" spans="1:1" x14ac:dyDescent="0.25">
      <c r="A7578" s="7"/>
    </row>
    <row r="7579" spans="1:1" x14ac:dyDescent="0.25">
      <c r="A7579" s="7"/>
    </row>
    <row r="7580" spans="1:1" x14ac:dyDescent="0.25">
      <c r="A7580" s="7"/>
    </row>
    <row r="7581" spans="1:1" x14ac:dyDescent="0.25">
      <c r="A7581" s="7"/>
    </row>
    <row r="7582" spans="1:1" x14ac:dyDescent="0.25">
      <c r="A7582" s="7"/>
    </row>
    <row r="7583" spans="1:1" x14ac:dyDescent="0.25">
      <c r="A7583" s="7"/>
    </row>
    <row r="7584" spans="1:1" x14ac:dyDescent="0.25">
      <c r="A7584" s="7"/>
    </row>
    <row r="7585" spans="1:1" x14ac:dyDescent="0.25">
      <c r="A7585" s="7"/>
    </row>
    <row r="7586" spans="1:1" x14ac:dyDescent="0.25">
      <c r="A7586" s="7"/>
    </row>
    <row r="7587" spans="1:1" x14ac:dyDescent="0.25">
      <c r="A7587" s="7"/>
    </row>
    <row r="7588" spans="1:1" x14ac:dyDescent="0.25">
      <c r="A7588" s="7"/>
    </row>
    <row r="7589" spans="1:1" x14ac:dyDescent="0.25">
      <c r="A7589" s="7"/>
    </row>
    <row r="7590" spans="1:1" x14ac:dyDescent="0.25">
      <c r="A7590" s="7"/>
    </row>
    <row r="7591" spans="1:1" x14ac:dyDescent="0.25">
      <c r="A7591" s="7"/>
    </row>
    <row r="7592" spans="1:1" x14ac:dyDescent="0.25">
      <c r="A7592" s="7"/>
    </row>
    <row r="7593" spans="1:1" x14ac:dyDescent="0.25">
      <c r="A7593" s="7"/>
    </row>
    <row r="7594" spans="1:1" x14ac:dyDescent="0.25">
      <c r="A7594" s="7"/>
    </row>
    <row r="7595" spans="1:1" x14ac:dyDescent="0.25">
      <c r="A7595" s="7"/>
    </row>
    <row r="7596" spans="1:1" x14ac:dyDescent="0.25">
      <c r="A7596" s="7"/>
    </row>
    <row r="7597" spans="1:1" x14ac:dyDescent="0.25">
      <c r="A7597" s="7"/>
    </row>
    <row r="7598" spans="1:1" x14ac:dyDescent="0.25">
      <c r="A7598" s="7"/>
    </row>
    <row r="7599" spans="1:1" x14ac:dyDescent="0.25">
      <c r="A7599" s="7"/>
    </row>
    <row r="7600" spans="1:1" x14ac:dyDescent="0.25">
      <c r="A7600" s="7"/>
    </row>
    <row r="7601" spans="1:1" x14ac:dyDescent="0.25">
      <c r="A7601" s="7"/>
    </row>
    <row r="7602" spans="1:1" x14ac:dyDescent="0.25">
      <c r="A7602" s="7"/>
    </row>
    <row r="7603" spans="1:1" x14ac:dyDescent="0.25">
      <c r="A7603" s="7"/>
    </row>
    <row r="7604" spans="1:1" x14ac:dyDescent="0.25">
      <c r="A7604" s="7"/>
    </row>
    <row r="7605" spans="1:1" x14ac:dyDescent="0.25">
      <c r="A7605" s="7"/>
    </row>
    <row r="7606" spans="1:1" x14ac:dyDescent="0.25">
      <c r="A7606" s="7"/>
    </row>
    <row r="7607" spans="1:1" x14ac:dyDescent="0.25">
      <c r="A7607" s="7"/>
    </row>
    <row r="7608" spans="1:1" x14ac:dyDescent="0.25">
      <c r="A7608" s="7"/>
    </row>
    <row r="7609" spans="1:1" x14ac:dyDescent="0.25">
      <c r="A7609" s="7"/>
    </row>
    <row r="7610" spans="1:1" x14ac:dyDescent="0.25">
      <c r="A7610" s="7"/>
    </row>
    <row r="7611" spans="1:1" x14ac:dyDescent="0.25">
      <c r="A7611" s="7"/>
    </row>
    <row r="7612" spans="1:1" x14ac:dyDescent="0.25">
      <c r="A7612" s="7"/>
    </row>
    <row r="7613" spans="1:1" x14ac:dyDescent="0.25">
      <c r="A7613" s="7"/>
    </row>
    <row r="7614" spans="1:1" x14ac:dyDescent="0.25">
      <c r="A7614" s="7"/>
    </row>
    <row r="7615" spans="1:1" x14ac:dyDescent="0.25">
      <c r="A7615" s="7"/>
    </row>
    <row r="7616" spans="1:1" x14ac:dyDescent="0.25">
      <c r="A7616" s="7"/>
    </row>
    <row r="7617" spans="1:1" x14ac:dyDescent="0.25">
      <c r="A7617" s="7"/>
    </row>
    <row r="7618" spans="1:1" x14ac:dyDescent="0.25">
      <c r="A7618" s="7"/>
    </row>
    <row r="7619" spans="1:1" x14ac:dyDescent="0.25">
      <c r="A7619" s="7"/>
    </row>
    <row r="7620" spans="1:1" x14ac:dyDescent="0.25">
      <c r="A7620" s="7"/>
    </row>
    <row r="7621" spans="1:1" x14ac:dyDescent="0.25">
      <c r="A7621" s="7"/>
    </row>
    <row r="7622" spans="1:1" x14ac:dyDescent="0.25">
      <c r="A7622" s="7"/>
    </row>
    <row r="7623" spans="1:1" x14ac:dyDescent="0.25">
      <c r="A7623" s="7"/>
    </row>
    <row r="7624" spans="1:1" x14ac:dyDescent="0.25">
      <c r="A7624" s="7"/>
    </row>
    <row r="7625" spans="1:1" x14ac:dyDescent="0.25">
      <c r="A7625" s="7"/>
    </row>
    <row r="7626" spans="1:1" x14ac:dyDescent="0.25">
      <c r="A7626" s="7"/>
    </row>
    <row r="7627" spans="1:1" x14ac:dyDescent="0.25">
      <c r="A7627" s="7"/>
    </row>
    <row r="7628" spans="1:1" x14ac:dyDescent="0.25">
      <c r="A7628" s="7"/>
    </row>
    <row r="7629" spans="1:1" x14ac:dyDescent="0.25">
      <c r="A7629" s="7"/>
    </row>
    <row r="7630" spans="1:1" x14ac:dyDescent="0.25">
      <c r="A7630" s="7"/>
    </row>
    <row r="7631" spans="1:1" x14ac:dyDescent="0.25">
      <c r="A7631" s="7"/>
    </row>
    <row r="7632" spans="1:1" x14ac:dyDescent="0.25">
      <c r="A7632" s="7"/>
    </row>
    <row r="7633" spans="1:1" x14ac:dyDescent="0.25">
      <c r="A7633" s="7"/>
    </row>
    <row r="7634" spans="1:1" x14ac:dyDescent="0.25">
      <c r="A7634" s="7"/>
    </row>
    <row r="7635" spans="1:1" x14ac:dyDescent="0.25">
      <c r="A7635" s="7"/>
    </row>
    <row r="7636" spans="1:1" x14ac:dyDescent="0.25">
      <c r="A7636" s="7"/>
    </row>
    <row r="7637" spans="1:1" x14ac:dyDescent="0.25">
      <c r="A7637" s="7"/>
    </row>
    <row r="7638" spans="1:1" x14ac:dyDescent="0.25">
      <c r="A7638" s="7"/>
    </row>
    <row r="7639" spans="1:1" x14ac:dyDescent="0.25">
      <c r="A7639" s="7"/>
    </row>
    <row r="7640" spans="1:1" x14ac:dyDescent="0.25">
      <c r="A7640" s="7"/>
    </row>
    <row r="7641" spans="1:1" x14ac:dyDescent="0.25">
      <c r="A7641" s="7"/>
    </row>
    <row r="7642" spans="1:1" x14ac:dyDescent="0.25">
      <c r="A7642" s="7"/>
    </row>
    <row r="7643" spans="1:1" x14ac:dyDescent="0.25">
      <c r="A7643" s="7"/>
    </row>
    <row r="7644" spans="1:1" x14ac:dyDescent="0.25">
      <c r="A7644" s="7"/>
    </row>
    <row r="7645" spans="1:1" x14ac:dyDescent="0.25">
      <c r="A7645" s="7"/>
    </row>
    <row r="7646" spans="1:1" x14ac:dyDescent="0.25">
      <c r="A7646" s="7"/>
    </row>
    <row r="7647" spans="1:1" x14ac:dyDescent="0.25">
      <c r="A7647" s="7"/>
    </row>
    <row r="7648" spans="1:1" x14ac:dyDescent="0.25">
      <c r="A7648" s="7"/>
    </row>
    <row r="7649" spans="1:1" x14ac:dyDescent="0.25">
      <c r="A7649" s="7"/>
    </row>
    <row r="7650" spans="1:1" x14ac:dyDescent="0.25">
      <c r="A7650" s="7"/>
    </row>
    <row r="7651" spans="1:1" x14ac:dyDescent="0.25">
      <c r="A7651" s="7"/>
    </row>
    <row r="7652" spans="1:1" x14ac:dyDescent="0.25">
      <c r="A7652" s="7"/>
    </row>
    <row r="7653" spans="1:1" x14ac:dyDescent="0.25">
      <c r="A7653" s="7"/>
    </row>
    <row r="7654" spans="1:1" x14ac:dyDescent="0.25">
      <c r="A7654" s="7"/>
    </row>
    <row r="7655" spans="1:1" x14ac:dyDescent="0.25">
      <c r="A7655" s="7"/>
    </row>
    <row r="7656" spans="1:1" x14ac:dyDescent="0.25">
      <c r="A7656" s="7"/>
    </row>
    <row r="7657" spans="1:1" x14ac:dyDescent="0.25">
      <c r="A7657" s="7"/>
    </row>
    <row r="7658" spans="1:1" x14ac:dyDescent="0.25">
      <c r="A7658" s="7"/>
    </row>
    <row r="7659" spans="1:1" x14ac:dyDescent="0.25">
      <c r="A7659" s="7"/>
    </row>
    <row r="7660" spans="1:1" x14ac:dyDescent="0.25">
      <c r="A7660" s="7"/>
    </row>
    <row r="7661" spans="1:1" x14ac:dyDescent="0.25">
      <c r="A7661" s="7"/>
    </row>
    <row r="7662" spans="1:1" x14ac:dyDescent="0.25">
      <c r="A7662" s="7"/>
    </row>
    <row r="7663" spans="1:1" x14ac:dyDescent="0.25">
      <c r="A7663" s="7"/>
    </row>
    <row r="7664" spans="1:1" x14ac:dyDescent="0.25">
      <c r="A7664" s="7"/>
    </row>
    <row r="7665" spans="1:1" x14ac:dyDescent="0.25">
      <c r="A7665" s="7"/>
    </row>
    <row r="7666" spans="1:1" x14ac:dyDescent="0.25">
      <c r="A7666" s="7"/>
    </row>
    <row r="7667" spans="1:1" x14ac:dyDescent="0.25">
      <c r="A7667" s="7"/>
    </row>
    <row r="7668" spans="1:1" x14ac:dyDescent="0.25">
      <c r="A7668" s="7"/>
    </row>
    <row r="7669" spans="1:1" x14ac:dyDescent="0.25">
      <c r="A7669" s="7"/>
    </row>
    <row r="7670" spans="1:1" x14ac:dyDescent="0.25">
      <c r="A7670" s="7"/>
    </row>
    <row r="7671" spans="1:1" x14ac:dyDescent="0.25">
      <c r="A7671" s="7"/>
    </row>
    <row r="7672" spans="1:1" x14ac:dyDescent="0.25">
      <c r="A7672" s="7"/>
    </row>
    <row r="7673" spans="1:1" x14ac:dyDescent="0.25">
      <c r="A7673" s="7"/>
    </row>
    <row r="7674" spans="1:1" x14ac:dyDescent="0.25">
      <c r="A7674" s="7"/>
    </row>
    <row r="7675" spans="1:1" x14ac:dyDescent="0.25">
      <c r="A7675" s="7"/>
    </row>
    <row r="7676" spans="1:1" x14ac:dyDescent="0.25">
      <c r="A7676" s="7"/>
    </row>
    <row r="7677" spans="1:1" x14ac:dyDescent="0.25">
      <c r="A7677" s="7"/>
    </row>
    <row r="7678" spans="1:1" x14ac:dyDescent="0.25">
      <c r="A7678" s="7"/>
    </row>
    <row r="7679" spans="1:1" x14ac:dyDescent="0.25">
      <c r="A7679" s="7"/>
    </row>
    <row r="7680" spans="1:1" x14ac:dyDescent="0.25">
      <c r="A7680" s="7"/>
    </row>
    <row r="7681" spans="1:1" x14ac:dyDescent="0.25">
      <c r="A7681" s="7"/>
    </row>
    <row r="7682" spans="1:1" x14ac:dyDescent="0.25">
      <c r="A7682" s="7"/>
    </row>
    <row r="7683" spans="1:1" x14ac:dyDescent="0.25">
      <c r="A7683" s="7"/>
    </row>
    <row r="7684" spans="1:1" x14ac:dyDescent="0.25">
      <c r="A7684" s="7"/>
    </row>
    <row r="7685" spans="1:1" x14ac:dyDescent="0.25">
      <c r="A7685" s="7"/>
    </row>
    <row r="7686" spans="1:1" x14ac:dyDescent="0.25">
      <c r="A7686" s="7"/>
    </row>
    <row r="7687" spans="1:1" x14ac:dyDescent="0.25">
      <c r="A7687" s="7"/>
    </row>
    <row r="7688" spans="1:1" x14ac:dyDescent="0.25">
      <c r="A7688" s="7"/>
    </row>
    <row r="7689" spans="1:1" x14ac:dyDescent="0.25">
      <c r="A7689" s="7"/>
    </row>
    <row r="7690" spans="1:1" x14ac:dyDescent="0.25">
      <c r="A7690" s="7"/>
    </row>
    <row r="7691" spans="1:1" x14ac:dyDescent="0.25">
      <c r="A7691" s="7"/>
    </row>
    <row r="7692" spans="1:1" x14ac:dyDescent="0.25">
      <c r="A7692" s="7"/>
    </row>
    <row r="7693" spans="1:1" x14ac:dyDescent="0.25">
      <c r="A7693" s="7"/>
    </row>
    <row r="7694" spans="1:1" x14ac:dyDescent="0.25">
      <c r="A7694" s="7"/>
    </row>
    <row r="7695" spans="1:1" x14ac:dyDescent="0.25">
      <c r="A7695" s="7"/>
    </row>
    <row r="7696" spans="1:1" x14ac:dyDescent="0.25">
      <c r="A7696" s="7"/>
    </row>
    <row r="7697" spans="1:1" x14ac:dyDescent="0.25">
      <c r="A7697" s="7"/>
    </row>
    <row r="7698" spans="1:1" x14ac:dyDescent="0.25">
      <c r="A7698" s="7"/>
    </row>
    <row r="7699" spans="1:1" x14ac:dyDescent="0.25">
      <c r="A7699" s="7"/>
    </row>
    <row r="7700" spans="1:1" x14ac:dyDescent="0.25">
      <c r="A7700" s="7"/>
    </row>
    <row r="7701" spans="1:1" x14ac:dyDescent="0.25">
      <c r="A7701" s="7"/>
    </row>
    <row r="7702" spans="1:1" x14ac:dyDescent="0.25">
      <c r="A7702" s="7"/>
    </row>
    <row r="7703" spans="1:1" x14ac:dyDescent="0.25">
      <c r="A7703" s="7"/>
    </row>
    <row r="7704" spans="1:1" x14ac:dyDescent="0.25">
      <c r="A7704" s="7"/>
    </row>
    <row r="7705" spans="1:1" x14ac:dyDescent="0.25">
      <c r="A7705" s="7"/>
    </row>
    <row r="7706" spans="1:1" x14ac:dyDescent="0.25">
      <c r="A7706" s="7"/>
    </row>
    <row r="7707" spans="1:1" x14ac:dyDescent="0.25">
      <c r="A7707" s="7"/>
    </row>
    <row r="7708" spans="1:1" x14ac:dyDescent="0.25">
      <c r="A7708" s="7"/>
    </row>
    <row r="7709" spans="1:1" x14ac:dyDescent="0.25">
      <c r="A7709" s="7"/>
    </row>
    <row r="7710" spans="1:1" x14ac:dyDescent="0.25">
      <c r="A7710" s="7"/>
    </row>
    <row r="7711" spans="1:1" x14ac:dyDescent="0.25">
      <c r="A7711" s="7"/>
    </row>
    <row r="7712" spans="1:1" x14ac:dyDescent="0.25">
      <c r="A7712" s="7"/>
    </row>
    <row r="7713" spans="1:1" x14ac:dyDescent="0.25">
      <c r="A7713" s="7"/>
    </row>
    <row r="7714" spans="1:1" x14ac:dyDescent="0.25">
      <c r="A7714" s="7"/>
    </row>
    <row r="7715" spans="1:1" x14ac:dyDescent="0.25">
      <c r="A7715" s="7"/>
    </row>
    <row r="7716" spans="1:1" x14ac:dyDescent="0.25">
      <c r="A7716" s="7"/>
    </row>
    <row r="7717" spans="1:1" x14ac:dyDescent="0.25">
      <c r="A7717" s="7"/>
    </row>
    <row r="7718" spans="1:1" x14ac:dyDescent="0.25">
      <c r="A7718" s="7"/>
    </row>
    <row r="7719" spans="1:1" x14ac:dyDescent="0.25">
      <c r="A7719" s="7"/>
    </row>
    <row r="7720" spans="1:1" x14ac:dyDescent="0.25">
      <c r="A7720" s="7"/>
    </row>
    <row r="7721" spans="1:1" x14ac:dyDescent="0.25">
      <c r="A7721" s="7"/>
    </row>
    <row r="7722" spans="1:1" x14ac:dyDescent="0.25">
      <c r="A7722" s="7"/>
    </row>
    <row r="7723" spans="1:1" x14ac:dyDescent="0.25">
      <c r="A7723" s="7"/>
    </row>
    <row r="7724" spans="1:1" x14ac:dyDescent="0.25">
      <c r="A7724" s="7"/>
    </row>
    <row r="7725" spans="1:1" x14ac:dyDescent="0.25">
      <c r="A7725" s="7"/>
    </row>
    <row r="7726" spans="1:1" x14ac:dyDescent="0.25">
      <c r="A7726" s="7"/>
    </row>
    <row r="7727" spans="1:1" x14ac:dyDescent="0.25">
      <c r="A7727" s="7"/>
    </row>
    <row r="7728" spans="1:1" x14ac:dyDescent="0.25">
      <c r="A7728" s="7"/>
    </row>
    <row r="7729" spans="1:1" x14ac:dyDescent="0.25">
      <c r="A7729" s="7"/>
    </row>
    <row r="7730" spans="1:1" x14ac:dyDescent="0.25">
      <c r="A7730" s="7"/>
    </row>
    <row r="7731" spans="1:1" x14ac:dyDescent="0.25">
      <c r="A7731" s="7"/>
    </row>
    <row r="7732" spans="1:1" x14ac:dyDescent="0.25">
      <c r="A7732" s="7"/>
    </row>
    <row r="7733" spans="1:1" x14ac:dyDescent="0.25">
      <c r="A7733" s="7"/>
    </row>
    <row r="7734" spans="1:1" x14ac:dyDescent="0.25">
      <c r="A7734" s="7"/>
    </row>
    <row r="7735" spans="1:1" x14ac:dyDescent="0.25">
      <c r="A7735" s="7"/>
    </row>
    <row r="7736" spans="1:1" x14ac:dyDescent="0.25">
      <c r="A7736" s="7"/>
    </row>
    <row r="7737" spans="1:1" x14ac:dyDescent="0.25">
      <c r="A7737" s="7"/>
    </row>
    <row r="7738" spans="1:1" x14ac:dyDescent="0.25">
      <c r="A7738" s="7"/>
    </row>
    <row r="7739" spans="1:1" x14ac:dyDescent="0.25">
      <c r="A7739" s="7"/>
    </row>
    <row r="7740" spans="1:1" x14ac:dyDescent="0.25">
      <c r="A7740" s="7"/>
    </row>
    <row r="7741" spans="1:1" x14ac:dyDescent="0.25">
      <c r="A7741" s="7"/>
    </row>
    <row r="7742" spans="1:1" x14ac:dyDescent="0.25">
      <c r="A7742" s="7"/>
    </row>
    <row r="7743" spans="1:1" x14ac:dyDescent="0.25">
      <c r="A7743" s="7"/>
    </row>
    <row r="7744" spans="1:1" x14ac:dyDescent="0.25">
      <c r="A7744" s="7"/>
    </row>
    <row r="7745" spans="1:1" x14ac:dyDescent="0.25">
      <c r="A7745" s="7"/>
    </row>
    <row r="7746" spans="1:1" x14ac:dyDescent="0.25">
      <c r="A7746" s="7"/>
    </row>
    <row r="7747" spans="1:1" x14ac:dyDescent="0.25">
      <c r="A7747" s="7"/>
    </row>
    <row r="7748" spans="1:1" x14ac:dyDescent="0.25">
      <c r="A7748" s="7"/>
    </row>
    <row r="7749" spans="1:1" x14ac:dyDescent="0.25">
      <c r="A7749" s="7"/>
    </row>
    <row r="7750" spans="1:1" x14ac:dyDescent="0.25">
      <c r="A7750" s="7"/>
    </row>
    <row r="7751" spans="1:1" x14ac:dyDescent="0.25">
      <c r="A7751" s="7"/>
    </row>
    <row r="7752" spans="1:1" x14ac:dyDescent="0.25">
      <c r="A7752" s="7"/>
    </row>
    <row r="7753" spans="1:1" x14ac:dyDescent="0.25">
      <c r="A7753" s="7"/>
    </row>
    <row r="7754" spans="1:1" x14ac:dyDescent="0.25">
      <c r="A7754" s="7"/>
    </row>
    <row r="7755" spans="1:1" x14ac:dyDescent="0.25">
      <c r="A7755" s="7"/>
    </row>
    <row r="7756" spans="1:1" x14ac:dyDescent="0.25">
      <c r="A7756" s="7"/>
    </row>
    <row r="7757" spans="1:1" x14ac:dyDescent="0.25">
      <c r="A7757" s="7"/>
    </row>
    <row r="7758" spans="1:1" x14ac:dyDescent="0.25">
      <c r="A7758" s="7"/>
    </row>
    <row r="7759" spans="1:1" x14ac:dyDescent="0.25">
      <c r="A7759" s="7"/>
    </row>
    <row r="7760" spans="1:1" x14ac:dyDescent="0.25">
      <c r="A7760" s="7"/>
    </row>
    <row r="7761" spans="1:1" x14ac:dyDescent="0.25">
      <c r="A7761" s="7"/>
    </row>
    <row r="7762" spans="1:1" x14ac:dyDescent="0.25">
      <c r="A7762" s="7"/>
    </row>
    <row r="7763" spans="1:1" x14ac:dyDescent="0.25">
      <c r="A7763" s="7"/>
    </row>
    <row r="7764" spans="1:1" x14ac:dyDescent="0.25">
      <c r="A7764" s="7"/>
    </row>
    <row r="7765" spans="1:1" x14ac:dyDescent="0.25">
      <c r="A7765" s="7"/>
    </row>
    <row r="7766" spans="1:1" x14ac:dyDescent="0.25">
      <c r="A7766" s="7"/>
    </row>
    <row r="7767" spans="1:1" x14ac:dyDescent="0.25">
      <c r="A7767" s="7"/>
    </row>
    <row r="7768" spans="1:1" x14ac:dyDescent="0.25">
      <c r="A7768" s="7"/>
    </row>
    <row r="7769" spans="1:1" x14ac:dyDescent="0.25">
      <c r="A7769" s="7"/>
    </row>
    <row r="7770" spans="1:1" x14ac:dyDescent="0.25">
      <c r="A7770" s="7"/>
    </row>
    <row r="7771" spans="1:1" x14ac:dyDescent="0.25">
      <c r="A7771" s="7"/>
    </row>
    <row r="7772" spans="1:1" x14ac:dyDescent="0.25">
      <c r="A7772" s="7"/>
    </row>
    <row r="7773" spans="1:1" x14ac:dyDescent="0.25">
      <c r="A7773" s="7"/>
    </row>
    <row r="7774" spans="1:1" x14ac:dyDescent="0.25">
      <c r="A7774" s="7"/>
    </row>
    <row r="7775" spans="1:1" x14ac:dyDescent="0.25">
      <c r="A7775" s="7"/>
    </row>
    <row r="7776" spans="1:1" x14ac:dyDescent="0.25">
      <c r="A7776" s="7"/>
    </row>
    <row r="7777" spans="1:1" x14ac:dyDescent="0.25">
      <c r="A7777" s="7"/>
    </row>
    <row r="7778" spans="1:1" x14ac:dyDescent="0.25">
      <c r="A7778" s="7"/>
    </row>
    <row r="7779" spans="1:1" x14ac:dyDescent="0.25">
      <c r="A7779" s="7"/>
    </row>
    <row r="7780" spans="1:1" x14ac:dyDescent="0.25">
      <c r="A7780" s="7"/>
    </row>
    <row r="7781" spans="1:1" x14ac:dyDescent="0.25">
      <c r="A7781" s="7"/>
    </row>
    <row r="7782" spans="1:1" x14ac:dyDescent="0.25">
      <c r="A7782" s="7"/>
    </row>
    <row r="7783" spans="1:1" x14ac:dyDescent="0.25">
      <c r="A7783" s="7"/>
    </row>
    <row r="7784" spans="1:1" x14ac:dyDescent="0.25">
      <c r="A7784" s="7"/>
    </row>
    <row r="7785" spans="1:1" x14ac:dyDescent="0.25">
      <c r="A7785" s="7"/>
    </row>
    <row r="7786" spans="1:1" x14ac:dyDescent="0.25">
      <c r="A7786" s="7"/>
    </row>
    <row r="7787" spans="1:1" x14ac:dyDescent="0.25">
      <c r="A7787" s="7"/>
    </row>
    <row r="7788" spans="1:1" x14ac:dyDescent="0.25">
      <c r="A7788" s="7"/>
    </row>
    <row r="7789" spans="1:1" x14ac:dyDescent="0.25">
      <c r="A7789" s="7"/>
    </row>
    <row r="7790" spans="1:1" x14ac:dyDescent="0.25">
      <c r="A7790" s="7"/>
    </row>
    <row r="7791" spans="1:1" x14ac:dyDescent="0.25">
      <c r="A7791" s="7"/>
    </row>
    <row r="7792" spans="1:1" x14ac:dyDescent="0.25">
      <c r="A7792" s="7"/>
    </row>
    <row r="7793" spans="1:1" x14ac:dyDescent="0.25">
      <c r="A7793" s="7"/>
    </row>
    <row r="7794" spans="1:1" x14ac:dyDescent="0.25">
      <c r="A7794" s="7"/>
    </row>
    <row r="7795" spans="1:1" x14ac:dyDescent="0.25">
      <c r="A7795" s="7"/>
    </row>
    <row r="7796" spans="1:1" x14ac:dyDescent="0.25">
      <c r="A7796" s="7"/>
    </row>
    <row r="7797" spans="1:1" x14ac:dyDescent="0.25">
      <c r="A7797" s="7"/>
    </row>
    <row r="7798" spans="1:1" x14ac:dyDescent="0.25">
      <c r="A7798" s="7"/>
    </row>
    <row r="7799" spans="1:1" x14ac:dyDescent="0.25">
      <c r="A7799" s="7"/>
    </row>
    <row r="7800" spans="1:1" x14ac:dyDescent="0.25">
      <c r="A7800" s="7"/>
    </row>
    <row r="7801" spans="1:1" x14ac:dyDescent="0.25">
      <c r="A7801" s="7"/>
    </row>
    <row r="7802" spans="1:1" x14ac:dyDescent="0.25">
      <c r="A7802" s="7"/>
    </row>
    <row r="7803" spans="1:1" x14ac:dyDescent="0.25">
      <c r="A7803" s="7"/>
    </row>
    <row r="7804" spans="1:1" x14ac:dyDescent="0.25">
      <c r="A7804" s="7"/>
    </row>
    <row r="7805" spans="1:1" x14ac:dyDescent="0.25">
      <c r="A7805" s="7"/>
    </row>
    <row r="7806" spans="1:1" x14ac:dyDescent="0.25">
      <c r="A7806" s="7"/>
    </row>
    <row r="7807" spans="1:1" x14ac:dyDescent="0.25">
      <c r="A7807" s="7"/>
    </row>
    <row r="7808" spans="1:1" x14ac:dyDescent="0.25">
      <c r="A7808" s="7"/>
    </row>
    <row r="7809" spans="1:1" x14ac:dyDescent="0.25">
      <c r="A7809" s="7"/>
    </row>
    <row r="7810" spans="1:1" x14ac:dyDescent="0.25">
      <c r="A7810" s="7"/>
    </row>
    <row r="7811" spans="1:1" x14ac:dyDescent="0.25">
      <c r="A7811" s="7"/>
    </row>
    <row r="7812" spans="1:1" x14ac:dyDescent="0.25">
      <c r="A7812" s="7"/>
    </row>
    <row r="7813" spans="1:1" x14ac:dyDescent="0.25">
      <c r="A7813" s="7"/>
    </row>
    <row r="7814" spans="1:1" x14ac:dyDescent="0.25">
      <c r="A7814" s="7"/>
    </row>
    <row r="7815" spans="1:1" x14ac:dyDescent="0.25">
      <c r="A7815" s="7"/>
    </row>
    <row r="7816" spans="1:1" x14ac:dyDescent="0.25">
      <c r="A7816" s="7"/>
    </row>
    <row r="7817" spans="1:1" x14ac:dyDescent="0.25">
      <c r="A7817" s="7"/>
    </row>
    <row r="7818" spans="1:1" x14ac:dyDescent="0.25">
      <c r="A7818" s="7"/>
    </row>
    <row r="7819" spans="1:1" x14ac:dyDescent="0.25">
      <c r="A7819" s="7"/>
    </row>
    <row r="7820" spans="1:1" x14ac:dyDescent="0.25">
      <c r="A7820" s="7"/>
    </row>
    <row r="7821" spans="1:1" x14ac:dyDescent="0.25">
      <c r="A7821" s="7"/>
    </row>
    <row r="7822" spans="1:1" x14ac:dyDescent="0.25">
      <c r="A7822" s="7"/>
    </row>
    <row r="7823" spans="1:1" x14ac:dyDescent="0.25">
      <c r="A7823" s="7"/>
    </row>
    <row r="7824" spans="1:1" x14ac:dyDescent="0.25">
      <c r="A7824" s="7"/>
    </row>
    <row r="7825" spans="1:1" x14ac:dyDescent="0.25">
      <c r="A7825" s="7"/>
    </row>
    <row r="7826" spans="1:1" x14ac:dyDescent="0.25">
      <c r="A7826" s="7"/>
    </row>
    <row r="7827" spans="1:1" x14ac:dyDescent="0.25">
      <c r="A7827" s="7"/>
    </row>
    <row r="7828" spans="1:1" x14ac:dyDescent="0.25">
      <c r="A7828" s="7"/>
    </row>
    <row r="7829" spans="1:1" x14ac:dyDescent="0.25">
      <c r="A7829" s="7"/>
    </row>
    <row r="7830" spans="1:1" x14ac:dyDescent="0.25">
      <c r="A7830" s="7"/>
    </row>
    <row r="7831" spans="1:1" x14ac:dyDescent="0.25">
      <c r="A7831" s="7"/>
    </row>
    <row r="7832" spans="1:1" x14ac:dyDescent="0.25">
      <c r="A7832" s="7"/>
    </row>
    <row r="7833" spans="1:1" x14ac:dyDescent="0.25">
      <c r="A7833" s="7"/>
    </row>
    <row r="7834" spans="1:1" x14ac:dyDescent="0.25">
      <c r="A7834" s="7"/>
    </row>
    <row r="7835" spans="1:1" x14ac:dyDescent="0.25">
      <c r="A7835" s="7"/>
    </row>
    <row r="7836" spans="1:1" x14ac:dyDescent="0.25">
      <c r="A7836" s="7"/>
    </row>
    <row r="7837" spans="1:1" x14ac:dyDescent="0.25">
      <c r="A7837" s="7"/>
    </row>
    <row r="7838" spans="1:1" x14ac:dyDescent="0.25">
      <c r="A7838" s="7"/>
    </row>
    <row r="7839" spans="1:1" x14ac:dyDescent="0.25">
      <c r="A7839" s="7"/>
    </row>
    <row r="7840" spans="1:1" x14ac:dyDescent="0.25">
      <c r="A7840" s="7"/>
    </row>
    <row r="7841" spans="1:1" x14ac:dyDescent="0.25">
      <c r="A7841" s="7"/>
    </row>
    <row r="7842" spans="1:1" x14ac:dyDescent="0.25">
      <c r="A7842" s="7"/>
    </row>
    <row r="7843" spans="1:1" x14ac:dyDescent="0.25">
      <c r="A7843" s="7"/>
    </row>
    <row r="7844" spans="1:1" x14ac:dyDescent="0.25">
      <c r="A7844" s="7"/>
    </row>
    <row r="7845" spans="1:1" x14ac:dyDescent="0.25">
      <c r="A7845" s="7"/>
    </row>
    <row r="7846" spans="1:1" x14ac:dyDescent="0.25">
      <c r="A7846" s="7"/>
    </row>
    <row r="7847" spans="1:1" x14ac:dyDescent="0.25">
      <c r="A7847" s="7"/>
    </row>
    <row r="7848" spans="1:1" x14ac:dyDescent="0.25">
      <c r="A7848" s="7"/>
    </row>
    <row r="7849" spans="1:1" x14ac:dyDescent="0.25">
      <c r="A7849" s="7"/>
    </row>
    <row r="7850" spans="1:1" x14ac:dyDescent="0.25">
      <c r="A7850" s="7"/>
    </row>
    <row r="7851" spans="1:1" x14ac:dyDescent="0.25">
      <c r="A7851" s="7"/>
    </row>
    <row r="7852" spans="1:1" x14ac:dyDescent="0.25">
      <c r="A7852" s="7"/>
    </row>
    <row r="7853" spans="1:1" x14ac:dyDescent="0.25">
      <c r="A7853" s="7"/>
    </row>
    <row r="7854" spans="1:1" x14ac:dyDescent="0.25">
      <c r="A7854" s="7"/>
    </row>
    <row r="7855" spans="1:1" x14ac:dyDescent="0.25">
      <c r="A7855" s="7"/>
    </row>
    <row r="7856" spans="1:1" x14ac:dyDescent="0.25">
      <c r="A7856" s="7"/>
    </row>
    <row r="7857" spans="1:1" x14ac:dyDescent="0.25">
      <c r="A7857" s="7"/>
    </row>
    <row r="7858" spans="1:1" x14ac:dyDescent="0.25">
      <c r="A7858" s="7"/>
    </row>
    <row r="7859" spans="1:1" x14ac:dyDescent="0.25">
      <c r="A7859" s="7"/>
    </row>
    <row r="7860" spans="1:1" x14ac:dyDescent="0.25">
      <c r="A7860" s="7"/>
    </row>
    <row r="7861" spans="1:1" x14ac:dyDescent="0.25">
      <c r="A7861" s="7"/>
    </row>
    <row r="7862" spans="1:1" x14ac:dyDescent="0.25">
      <c r="A7862" s="7"/>
    </row>
    <row r="7863" spans="1:1" x14ac:dyDescent="0.25">
      <c r="A7863" s="7"/>
    </row>
    <row r="7864" spans="1:1" x14ac:dyDescent="0.25">
      <c r="A7864" s="7"/>
    </row>
    <row r="7865" spans="1:1" x14ac:dyDescent="0.25">
      <c r="A7865" s="7"/>
    </row>
    <row r="7866" spans="1:1" x14ac:dyDescent="0.25">
      <c r="A7866" s="7"/>
    </row>
    <row r="7867" spans="1:1" x14ac:dyDescent="0.25">
      <c r="A7867" s="7"/>
    </row>
    <row r="7868" spans="1:1" x14ac:dyDescent="0.25">
      <c r="A7868" s="7"/>
    </row>
    <row r="7869" spans="1:1" x14ac:dyDescent="0.25">
      <c r="A7869" s="7"/>
    </row>
    <row r="7870" spans="1:1" x14ac:dyDescent="0.25">
      <c r="A7870" s="7"/>
    </row>
    <row r="7871" spans="1:1" x14ac:dyDescent="0.25">
      <c r="A7871" s="7"/>
    </row>
    <row r="7872" spans="1:1" x14ac:dyDescent="0.25">
      <c r="A7872" s="7"/>
    </row>
    <row r="7873" spans="1:1" x14ac:dyDescent="0.25">
      <c r="A7873" s="7"/>
    </row>
    <row r="7874" spans="1:1" x14ac:dyDescent="0.25">
      <c r="A7874" s="7"/>
    </row>
    <row r="7875" spans="1:1" x14ac:dyDescent="0.25">
      <c r="A7875" s="7"/>
    </row>
    <row r="7876" spans="1:1" x14ac:dyDescent="0.25">
      <c r="A7876" s="7"/>
    </row>
    <row r="7877" spans="1:1" x14ac:dyDescent="0.25">
      <c r="A7877" s="7"/>
    </row>
    <row r="7878" spans="1:1" x14ac:dyDescent="0.25">
      <c r="A7878" s="7"/>
    </row>
    <row r="7879" spans="1:1" x14ac:dyDescent="0.25">
      <c r="A7879" s="7"/>
    </row>
    <row r="7880" spans="1:1" x14ac:dyDescent="0.25">
      <c r="A7880" s="7"/>
    </row>
    <row r="7881" spans="1:1" x14ac:dyDescent="0.25">
      <c r="A7881" s="7"/>
    </row>
    <row r="7882" spans="1:1" x14ac:dyDescent="0.25">
      <c r="A7882" s="7"/>
    </row>
    <row r="7883" spans="1:1" x14ac:dyDescent="0.25">
      <c r="A7883" s="7"/>
    </row>
    <row r="7884" spans="1:1" x14ac:dyDescent="0.25">
      <c r="A7884" s="7"/>
    </row>
    <row r="7885" spans="1:1" x14ac:dyDescent="0.25">
      <c r="A7885" s="7"/>
    </row>
    <row r="7886" spans="1:1" x14ac:dyDescent="0.25">
      <c r="A7886" s="7"/>
    </row>
    <row r="7887" spans="1:1" x14ac:dyDescent="0.25">
      <c r="A7887" s="7"/>
    </row>
    <row r="7888" spans="1:1" x14ac:dyDescent="0.25">
      <c r="A7888" s="7"/>
    </row>
    <row r="7889" spans="1:1" x14ac:dyDescent="0.25">
      <c r="A7889" s="7"/>
    </row>
    <row r="7890" spans="1:1" x14ac:dyDescent="0.25">
      <c r="A7890" s="7"/>
    </row>
    <row r="7891" spans="1:1" x14ac:dyDescent="0.25">
      <c r="A7891" s="7"/>
    </row>
    <row r="7892" spans="1:1" x14ac:dyDescent="0.25">
      <c r="A7892" s="7"/>
    </row>
    <row r="7893" spans="1:1" x14ac:dyDescent="0.25">
      <c r="A7893" s="7"/>
    </row>
    <row r="7894" spans="1:1" x14ac:dyDescent="0.25">
      <c r="A7894" s="7"/>
    </row>
    <row r="7895" spans="1:1" x14ac:dyDescent="0.25">
      <c r="A7895" s="7"/>
    </row>
    <row r="7896" spans="1:1" x14ac:dyDescent="0.25">
      <c r="A7896" s="7"/>
    </row>
    <row r="7897" spans="1:1" x14ac:dyDescent="0.25">
      <c r="A7897" s="7"/>
    </row>
    <row r="7898" spans="1:1" x14ac:dyDescent="0.25">
      <c r="A7898" s="7"/>
    </row>
    <row r="7899" spans="1:1" x14ac:dyDescent="0.25">
      <c r="A7899" s="7"/>
    </row>
    <row r="7900" spans="1:1" x14ac:dyDescent="0.25">
      <c r="A7900" s="7"/>
    </row>
    <row r="7901" spans="1:1" x14ac:dyDescent="0.25">
      <c r="A7901" s="7"/>
    </row>
    <row r="7902" spans="1:1" x14ac:dyDescent="0.25">
      <c r="A7902" s="7"/>
    </row>
    <row r="7903" spans="1:1" x14ac:dyDescent="0.25">
      <c r="A7903" s="7"/>
    </row>
    <row r="7904" spans="1:1" x14ac:dyDescent="0.25">
      <c r="A7904" s="7"/>
    </row>
    <row r="7905" spans="1:1" x14ac:dyDescent="0.25">
      <c r="A7905" s="7"/>
    </row>
    <row r="7906" spans="1:1" x14ac:dyDescent="0.25">
      <c r="A7906" s="7"/>
    </row>
    <row r="7907" spans="1:1" x14ac:dyDescent="0.25">
      <c r="A7907" s="7"/>
    </row>
    <row r="7908" spans="1:1" x14ac:dyDescent="0.25">
      <c r="A7908" s="7"/>
    </row>
    <row r="7909" spans="1:1" x14ac:dyDescent="0.25">
      <c r="A7909" s="7"/>
    </row>
    <row r="7910" spans="1:1" x14ac:dyDescent="0.25">
      <c r="A7910" s="7"/>
    </row>
    <row r="7911" spans="1:1" x14ac:dyDescent="0.25">
      <c r="A7911" s="7"/>
    </row>
    <row r="7912" spans="1:1" x14ac:dyDescent="0.25">
      <c r="A7912" s="7"/>
    </row>
    <row r="7913" spans="1:1" x14ac:dyDescent="0.25">
      <c r="A7913" s="7"/>
    </row>
    <row r="7914" spans="1:1" x14ac:dyDescent="0.25">
      <c r="A7914" s="7"/>
    </row>
    <row r="7915" spans="1:1" x14ac:dyDescent="0.25">
      <c r="A7915" s="7"/>
    </row>
    <row r="7916" spans="1:1" x14ac:dyDescent="0.25">
      <c r="A7916" s="7"/>
    </row>
    <row r="7917" spans="1:1" x14ac:dyDescent="0.25">
      <c r="A7917" s="7"/>
    </row>
    <row r="7918" spans="1:1" x14ac:dyDescent="0.25">
      <c r="A7918" s="7"/>
    </row>
    <row r="7919" spans="1:1" x14ac:dyDescent="0.25">
      <c r="A7919" s="7"/>
    </row>
    <row r="7920" spans="1:1" x14ac:dyDescent="0.25">
      <c r="A7920" s="7"/>
    </row>
    <row r="7921" spans="1:1" x14ac:dyDescent="0.25">
      <c r="A7921" s="7"/>
    </row>
    <row r="7922" spans="1:1" x14ac:dyDescent="0.25">
      <c r="A7922" s="7"/>
    </row>
    <row r="7923" spans="1:1" x14ac:dyDescent="0.25">
      <c r="A7923" s="7"/>
    </row>
    <row r="7924" spans="1:1" x14ac:dyDescent="0.25">
      <c r="A7924" s="7"/>
    </row>
    <row r="7925" spans="1:1" x14ac:dyDescent="0.25">
      <c r="A7925" s="7"/>
    </row>
    <row r="7926" spans="1:1" x14ac:dyDescent="0.25">
      <c r="A7926" s="7"/>
    </row>
    <row r="7927" spans="1:1" x14ac:dyDescent="0.25">
      <c r="A7927" s="7"/>
    </row>
    <row r="7928" spans="1:1" x14ac:dyDescent="0.25">
      <c r="A7928" s="7"/>
    </row>
    <row r="7929" spans="1:1" x14ac:dyDescent="0.25">
      <c r="A7929" s="7"/>
    </row>
    <row r="7930" spans="1:1" x14ac:dyDescent="0.25">
      <c r="A7930" s="7"/>
    </row>
    <row r="7931" spans="1:1" x14ac:dyDescent="0.25">
      <c r="A7931" s="7"/>
    </row>
    <row r="7932" spans="1:1" x14ac:dyDescent="0.25">
      <c r="A7932" s="7"/>
    </row>
    <row r="7933" spans="1:1" x14ac:dyDescent="0.25">
      <c r="A7933" s="7"/>
    </row>
    <row r="7934" spans="1:1" x14ac:dyDescent="0.25">
      <c r="A7934" s="7"/>
    </row>
    <row r="7935" spans="1:1" x14ac:dyDescent="0.25">
      <c r="A7935" s="7"/>
    </row>
    <row r="7936" spans="1:1" x14ac:dyDescent="0.25">
      <c r="A7936" s="7"/>
    </row>
    <row r="7937" spans="1:1" x14ac:dyDescent="0.25">
      <c r="A7937" s="7"/>
    </row>
    <row r="7938" spans="1:1" x14ac:dyDescent="0.25">
      <c r="A7938" s="7"/>
    </row>
    <row r="7939" spans="1:1" x14ac:dyDescent="0.25">
      <c r="A7939" s="7"/>
    </row>
    <row r="7940" spans="1:1" x14ac:dyDescent="0.25">
      <c r="A7940" s="7"/>
    </row>
    <row r="7941" spans="1:1" x14ac:dyDescent="0.25">
      <c r="A7941" s="7"/>
    </row>
    <row r="7942" spans="1:1" x14ac:dyDescent="0.25">
      <c r="A7942" s="7"/>
    </row>
    <row r="7943" spans="1:1" x14ac:dyDescent="0.25">
      <c r="A7943" s="7"/>
    </row>
    <row r="7944" spans="1:1" x14ac:dyDescent="0.25">
      <c r="A7944" s="7"/>
    </row>
    <row r="7945" spans="1:1" x14ac:dyDescent="0.25">
      <c r="A7945" s="7"/>
    </row>
    <row r="7946" spans="1:1" x14ac:dyDescent="0.25">
      <c r="A7946" s="7"/>
    </row>
    <row r="7947" spans="1:1" x14ac:dyDescent="0.25">
      <c r="A7947" s="7"/>
    </row>
    <row r="7948" spans="1:1" x14ac:dyDescent="0.25">
      <c r="A7948" s="7"/>
    </row>
    <row r="7949" spans="1:1" x14ac:dyDescent="0.25">
      <c r="A7949" s="7"/>
    </row>
    <row r="7950" spans="1:1" x14ac:dyDescent="0.25">
      <c r="A7950" s="7"/>
    </row>
    <row r="7951" spans="1:1" x14ac:dyDescent="0.25">
      <c r="A7951" s="7"/>
    </row>
    <row r="7952" spans="1:1" x14ac:dyDescent="0.25">
      <c r="A7952" s="7"/>
    </row>
    <row r="7953" spans="1:1" x14ac:dyDescent="0.25">
      <c r="A7953" s="7"/>
    </row>
    <row r="7954" spans="1:1" x14ac:dyDescent="0.25">
      <c r="A7954" s="7"/>
    </row>
    <row r="7955" spans="1:1" x14ac:dyDescent="0.25">
      <c r="A7955" s="7"/>
    </row>
    <row r="7956" spans="1:1" x14ac:dyDescent="0.25">
      <c r="A7956" s="7"/>
    </row>
    <row r="7957" spans="1:1" x14ac:dyDescent="0.25">
      <c r="A7957" s="7"/>
    </row>
    <row r="7958" spans="1:1" x14ac:dyDescent="0.25">
      <c r="A7958" s="7"/>
    </row>
    <row r="7959" spans="1:1" x14ac:dyDescent="0.25">
      <c r="A7959" s="7"/>
    </row>
    <row r="7960" spans="1:1" x14ac:dyDescent="0.25">
      <c r="A7960" s="7"/>
    </row>
    <row r="7961" spans="1:1" x14ac:dyDescent="0.25">
      <c r="A7961" s="7"/>
    </row>
    <row r="7962" spans="1:1" x14ac:dyDescent="0.25">
      <c r="A7962" s="7"/>
    </row>
    <row r="7963" spans="1:1" x14ac:dyDescent="0.25">
      <c r="A7963" s="7"/>
    </row>
    <row r="7964" spans="1:1" x14ac:dyDescent="0.25">
      <c r="A7964" s="7"/>
    </row>
    <row r="7965" spans="1:1" x14ac:dyDescent="0.25">
      <c r="A7965" s="7"/>
    </row>
    <row r="7966" spans="1:1" x14ac:dyDescent="0.25">
      <c r="A7966" s="7"/>
    </row>
    <row r="7967" spans="1:1" x14ac:dyDescent="0.25">
      <c r="A7967" s="7"/>
    </row>
    <row r="7968" spans="1:1" x14ac:dyDescent="0.25">
      <c r="A7968" s="7"/>
    </row>
    <row r="7969" spans="1:1" x14ac:dyDescent="0.25">
      <c r="A7969" s="7"/>
    </row>
    <row r="7970" spans="1:1" x14ac:dyDescent="0.25">
      <c r="A7970" s="7"/>
    </row>
    <row r="7971" spans="1:1" x14ac:dyDescent="0.25">
      <c r="A7971" s="7"/>
    </row>
    <row r="7972" spans="1:1" x14ac:dyDescent="0.25">
      <c r="A7972" s="7"/>
    </row>
    <row r="7973" spans="1:1" x14ac:dyDescent="0.25">
      <c r="A7973" s="7"/>
    </row>
    <row r="7974" spans="1:1" x14ac:dyDescent="0.25">
      <c r="A7974" s="7"/>
    </row>
    <row r="7975" spans="1:1" x14ac:dyDescent="0.25">
      <c r="A7975" s="7"/>
    </row>
    <row r="7976" spans="1:1" x14ac:dyDescent="0.25">
      <c r="A7976" s="7"/>
    </row>
    <row r="7977" spans="1:1" x14ac:dyDescent="0.25">
      <c r="A7977" s="7"/>
    </row>
    <row r="7978" spans="1:1" x14ac:dyDescent="0.25">
      <c r="A7978" s="7"/>
    </row>
    <row r="7979" spans="1:1" x14ac:dyDescent="0.25">
      <c r="A7979" s="7"/>
    </row>
    <row r="7980" spans="1:1" x14ac:dyDescent="0.25">
      <c r="A7980" s="7"/>
    </row>
    <row r="7981" spans="1:1" x14ac:dyDescent="0.25">
      <c r="A7981" s="7"/>
    </row>
    <row r="7982" spans="1:1" x14ac:dyDescent="0.25">
      <c r="A7982" s="7"/>
    </row>
    <row r="7983" spans="1:1" x14ac:dyDescent="0.25">
      <c r="A7983" s="7"/>
    </row>
    <row r="7984" spans="1:1" x14ac:dyDescent="0.25">
      <c r="A7984" s="7"/>
    </row>
    <row r="7985" spans="1:1" x14ac:dyDescent="0.25">
      <c r="A7985" s="7"/>
    </row>
    <row r="7986" spans="1:1" x14ac:dyDescent="0.25">
      <c r="A7986" s="7"/>
    </row>
    <row r="7987" spans="1:1" x14ac:dyDescent="0.25">
      <c r="A7987" s="7"/>
    </row>
    <row r="7988" spans="1:1" x14ac:dyDescent="0.25">
      <c r="A7988" s="7"/>
    </row>
    <row r="7989" spans="1:1" x14ac:dyDescent="0.25">
      <c r="A7989" s="7"/>
    </row>
    <row r="7990" spans="1:1" x14ac:dyDescent="0.25">
      <c r="A7990" s="7"/>
    </row>
    <row r="7991" spans="1:1" x14ac:dyDescent="0.25">
      <c r="A7991" s="7"/>
    </row>
    <row r="7992" spans="1:1" x14ac:dyDescent="0.25">
      <c r="A7992" s="7"/>
    </row>
    <row r="7993" spans="1:1" x14ac:dyDescent="0.25">
      <c r="A7993" s="7"/>
    </row>
    <row r="7994" spans="1:1" x14ac:dyDescent="0.25">
      <c r="A7994" s="7"/>
    </row>
    <row r="7995" spans="1:1" x14ac:dyDescent="0.25">
      <c r="A7995" s="7"/>
    </row>
    <row r="7996" spans="1:1" x14ac:dyDescent="0.25">
      <c r="A7996" s="7"/>
    </row>
    <row r="7997" spans="1:1" x14ac:dyDescent="0.25">
      <c r="A7997" s="7"/>
    </row>
    <row r="7998" spans="1:1" x14ac:dyDescent="0.25">
      <c r="A7998" s="7"/>
    </row>
    <row r="7999" spans="1:1" x14ac:dyDescent="0.25">
      <c r="A7999" s="7"/>
    </row>
    <row r="8000" spans="1:1" x14ac:dyDescent="0.25">
      <c r="A8000" s="7"/>
    </row>
    <row r="8001" spans="1:1" x14ac:dyDescent="0.25">
      <c r="A8001" s="7"/>
    </row>
    <row r="8002" spans="1:1" x14ac:dyDescent="0.25">
      <c r="A8002" s="7"/>
    </row>
    <row r="8003" spans="1:1" x14ac:dyDescent="0.25">
      <c r="A8003" s="7"/>
    </row>
    <row r="8004" spans="1:1" x14ac:dyDescent="0.25">
      <c r="A8004" s="7"/>
    </row>
    <row r="8005" spans="1:1" x14ac:dyDescent="0.25">
      <c r="A8005" s="7"/>
    </row>
    <row r="8006" spans="1:1" x14ac:dyDescent="0.25">
      <c r="A8006" s="7"/>
    </row>
    <row r="8007" spans="1:1" x14ac:dyDescent="0.25">
      <c r="A8007" s="7"/>
    </row>
    <row r="8008" spans="1:1" x14ac:dyDescent="0.25">
      <c r="A8008" s="7"/>
    </row>
    <row r="8009" spans="1:1" x14ac:dyDescent="0.25">
      <c r="A8009" s="7"/>
    </row>
    <row r="8010" spans="1:1" x14ac:dyDescent="0.25">
      <c r="A8010" s="7"/>
    </row>
    <row r="8011" spans="1:1" x14ac:dyDescent="0.25">
      <c r="A8011" s="7"/>
    </row>
    <row r="8012" spans="1:1" x14ac:dyDescent="0.25">
      <c r="A8012" s="7"/>
    </row>
    <row r="8013" spans="1:1" x14ac:dyDescent="0.25">
      <c r="A8013" s="7"/>
    </row>
    <row r="8014" spans="1:1" x14ac:dyDescent="0.25">
      <c r="A8014" s="7"/>
    </row>
    <row r="8015" spans="1:1" x14ac:dyDescent="0.25">
      <c r="A8015" s="7"/>
    </row>
    <row r="8016" spans="1:1" x14ac:dyDescent="0.25">
      <c r="A8016" s="7"/>
    </row>
    <row r="8017" spans="1:1" x14ac:dyDescent="0.25">
      <c r="A8017" s="7"/>
    </row>
    <row r="8018" spans="1:1" x14ac:dyDescent="0.25">
      <c r="A8018" s="7"/>
    </row>
    <row r="8019" spans="1:1" x14ac:dyDescent="0.25">
      <c r="A8019" s="7"/>
    </row>
    <row r="8020" spans="1:1" x14ac:dyDescent="0.25">
      <c r="A8020" s="7"/>
    </row>
    <row r="8021" spans="1:1" x14ac:dyDescent="0.25">
      <c r="A8021" s="7"/>
    </row>
    <row r="8022" spans="1:1" x14ac:dyDescent="0.25">
      <c r="A8022" s="7"/>
    </row>
    <row r="8023" spans="1:1" x14ac:dyDescent="0.25">
      <c r="A8023" s="7"/>
    </row>
    <row r="8024" spans="1:1" x14ac:dyDescent="0.25">
      <c r="A8024" s="7"/>
    </row>
    <row r="8025" spans="1:1" x14ac:dyDescent="0.25">
      <c r="A8025" s="7"/>
    </row>
    <row r="8026" spans="1:1" x14ac:dyDescent="0.25">
      <c r="A8026" s="7"/>
    </row>
    <row r="8027" spans="1:1" x14ac:dyDescent="0.25">
      <c r="A8027" s="7"/>
    </row>
    <row r="8028" spans="1:1" x14ac:dyDescent="0.25">
      <c r="A8028" s="7"/>
    </row>
    <row r="8029" spans="1:1" x14ac:dyDescent="0.25">
      <c r="A8029" s="7"/>
    </row>
    <row r="8030" spans="1:1" x14ac:dyDescent="0.25">
      <c r="A8030" s="7"/>
    </row>
    <row r="8031" spans="1:1" x14ac:dyDescent="0.25">
      <c r="A8031" s="7"/>
    </row>
    <row r="8032" spans="1:1" x14ac:dyDescent="0.25">
      <c r="A8032" s="7"/>
    </row>
    <row r="8033" spans="1:1" x14ac:dyDescent="0.25">
      <c r="A8033" s="7"/>
    </row>
    <row r="8034" spans="1:1" x14ac:dyDescent="0.25">
      <c r="A8034" s="7"/>
    </row>
    <row r="8035" spans="1:1" x14ac:dyDescent="0.25">
      <c r="A8035" s="7"/>
    </row>
    <row r="8036" spans="1:1" x14ac:dyDescent="0.25">
      <c r="A8036" s="7"/>
    </row>
    <row r="8037" spans="1:1" x14ac:dyDescent="0.25">
      <c r="A8037" s="7"/>
    </row>
    <row r="8038" spans="1:1" x14ac:dyDescent="0.25">
      <c r="A8038" s="7"/>
    </row>
    <row r="8039" spans="1:1" x14ac:dyDescent="0.25">
      <c r="A8039" s="7"/>
    </row>
    <row r="8040" spans="1:1" x14ac:dyDescent="0.25">
      <c r="A8040" s="7"/>
    </row>
    <row r="8041" spans="1:1" x14ac:dyDescent="0.25">
      <c r="A8041" s="7"/>
    </row>
    <row r="8042" spans="1:1" x14ac:dyDescent="0.25">
      <c r="A8042" s="7"/>
    </row>
    <row r="8043" spans="1:1" x14ac:dyDescent="0.25">
      <c r="A8043" s="7"/>
    </row>
    <row r="8044" spans="1:1" x14ac:dyDescent="0.25">
      <c r="A8044" s="7"/>
    </row>
    <row r="8045" spans="1:1" x14ac:dyDescent="0.25">
      <c r="A8045" s="7"/>
    </row>
    <row r="8046" spans="1:1" x14ac:dyDescent="0.25">
      <c r="A8046" s="7"/>
    </row>
    <row r="8047" spans="1:1" x14ac:dyDescent="0.25">
      <c r="A8047" s="7"/>
    </row>
    <row r="8048" spans="1:1" x14ac:dyDescent="0.25">
      <c r="A8048" s="7"/>
    </row>
    <row r="8049" spans="1:1" x14ac:dyDescent="0.25">
      <c r="A8049" s="7"/>
    </row>
    <row r="8050" spans="1:1" x14ac:dyDescent="0.25">
      <c r="A8050" s="7"/>
    </row>
    <row r="8051" spans="1:1" x14ac:dyDescent="0.25">
      <c r="A8051" s="7"/>
    </row>
    <row r="8052" spans="1:1" x14ac:dyDescent="0.25">
      <c r="A8052" s="7"/>
    </row>
    <row r="8053" spans="1:1" x14ac:dyDescent="0.25">
      <c r="A8053" s="7"/>
    </row>
    <row r="8054" spans="1:1" x14ac:dyDescent="0.25">
      <c r="A8054" s="7"/>
    </row>
    <row r="8055" spans="1:1" x14ac:dyDescent="0.25">
      <c r="A8055" s="7"/>
    </row>
    <row r="8056" spans="1:1" x14ac:dyDescent="0.25">
      <c r="A8056" s="7"/>
    </row>
    <row r="8057" spans="1:1" x14ac:dyDescent="0.25">
      <c r="A8057" s="7"/>
    </row>
    <row r="8058" spans="1:1" x14ac:dyDescent="0.25">
      <c r="A8058" s="7"/>
    </row>
    <row r="8059" spans="1:1" x14ac:dyDescent="0.25">
      <c r="A8059" s="7"/>
    </row>
    <row r="8060" spans="1:1" x14ac:dyDescent="0.25">
      <c r="A8060" s="7"/>
    </row>
    <row r="8061" spans="1:1" x14ac:dyDescent="0.25">
      <c r="A8061" s="7"/>
    </row>
    <row r="8062" spans="1:1" x14ac:dyDescent="0.25">
      <c r="A8062" s="7"/>
    </row>
    <row r="8063" spans="1:1" x14ac:dyDescent="0.25">
      <c r="A8063" s="7"/>
    </row>
    <row r="8064" spans="1:1" x14ac:dyDescent="0.25">
      <c r="A8064" s="7"/>
    </row>
    <row r="8065" spans="1:1" x14ac:dyDescent="0.25">
      <c r="A8065" s="7"/>
    </row>
    <row r="8066" spans="1:1" x14ac:dyDescent="0.25">
      <c r="A8066" s="7"/>
    </row>
    <row r="8067" spans="1:1" x14ac:dyDescent="0.25">
      <c r="A8067" s="7"/>
    </row>
    <row r="8068" spans="1:1" x14ac:dyDescent="0.25">
      <c r="A8068" s="7"/>
    </row>
    <row r="8069" spans="1:1" x14ac:dyDescent="0.25">
      <c r="A8069" s="7"/>
    </row>
    <row r="8070" spans="1:1" x14ac:dyDescent="0.25">
      <c r="A8070" s="7"/>
    </row>
    <row r="8071" spans="1:1" x14ac:dyDescent="0.25">
      <c r="A8071" s="7"/>
    </row>
    <row r="8072" spans="1:1" x14ac:dyDescent="0.25">
      <c r="A8072" s="7"/>
    </row>
    <row r="8073" spans="1:1" x14ac:dyDescent="0.25">
      <c r="A8073" s="7"/>
    </row>
    <row r="8074" spans="1:1" x14ac:dyDescent="0.25">
      <c r="A8074" s="7"/>
    </row>
    <row r="8075" spans="1:1" x14ac:dyDescent="0.25">
      <c r="A8075" s="7"/>
    </row>
    <row r="8076" spans="1:1" x14ac:dyDescent="0.25">
      <c r="A8076" s="7"/>
    </row>
    <row r="8077" spans="1:1" x14ac:dyDescent="0.25">
      <c r="A8077" s="7"/>
    </row>
    <row r="8078" spans="1:1" x14ac:dyDescent="0.25">
      <c r="A8078" s="7"/>
    </row>
    <row r="8079" spans="1:1" x14ac:dyDescent="0.25">
      <c r="A8079" s="7"/>
    </row>
    <row r="8080" spans="1:1" x14ac:dyDescent="0.25">
      <c r="A8080" s="7"/>
    </row>
    <row r="8081" spans="1:1" x14ac:dyDescent="0.25">
      <c r="A8081" s="7"/>
    </row>
    <row r="8082" spans="1:1" x14ac:dyDescent="0.25">
      <c r="A8082" s="7"/>
    </row>
    <row r="8083" spans="1:1" x14ac:dyDescent="0.25">
      <c r="A8083" s="7"/>
    </row>
    <row r="8084" spans="1:1" x14ac:dyDescent="0.25">
      <c r="A8084" s="7"/>
    </row>
    <row r="8085" spans="1:1" x14ac:dyDescent="0.25">
      <c r="A8085" s="7"/>
    </row>
    <row r="8086" spans="1:1" x14ac:dyDescent="0.25">
      <c r="A8086" s="7"/>
    </row>
    <row r="8087" spans="1:1" x14ac:dyDescent="0.25">
      <c r="A8087" s="7"/>
    </row>
    <row r="8088" spans="1:1" x14ac:dyDescent="0.25">
      <c r="A8088" s="7"/>
    </row>
    <row r="8089" spans="1:1" x14ac:dyDescent="0.25">
      <c r="A8089" s="7"/>
    </row>
    <row r="8090" spans="1:1" x14ac:dyDescent="0.25">
      <c r="A8090" s="7"/>
    </row>
    <row r="8091" spans="1:1" x14ac:dyDescent="0.25">
      <c r="A8091" s="7"/>
    </row>
    <row r="8092" spans="1:1" x14ac:dyDescent="0.25">
      <c r="A8092" s="7"/>
    </row>
    <row r="8093" spans="1:1" x14ac:dyDescent="0.25">
      <c r="A8093" s="7"/>
    </row>
    <row r="8094" spans="1:1" x14ac:dyDescent="0.25">
      <c r="A8094" s="7"/>
    </row>
    <row r="8095" spans="1:1" x14ac:dyDescent="0.25">
      <c r="A8095" s="7"/>
    </row>
    <row r="8096" spans="1:1" x14ac:dyDescent="0.25">
      <c r="A8096" s="7"/>
    </row>
    <row r="8097" spans="1:1" x14ac:dyDescent="0.25">
      <c r="A8097" s="7"/>
    </row>
    <row r="8098" spans="1:1" x14ac:dyDescent="0.25">
      <c r="A8098" s="7"/>
    </row>
    <row r="8099" spans="1:1" x14ac:dyDescent="0.25">
      <c r="A8099" s="7"/>
    </row>
    <row r="8100" spans="1:1" x14ac:dyDescent="0.25">
      <c r="A8100" s="7"/>
    </row>
    <row r="8101" spans="1:1" x14ac:dyDescent="0.25">
      <c r="A8101" s="7"/>
    </row>
    <row r="8102" spans="1:1" x14ac:dyDescent="0.25">
      <c r="A8102" s="7"/>
    </row>
    <row r="8103" spans="1:1" x14ac:dyDescent="0.25">
      <c r="A8103" s="7"/>
    </row>
    <row r="8104" spans="1:1" x14ac:dyDescent="0.25">
      <c r="A8104" s="7"/>
    </row>
    <row r="8105" spans="1:1" x14ac:dyDescent="0.25">
      <c r="A8105" s="7"/>
    </row>
    <row r="8106" spans="1:1" x14ac:dyDescent="0.25">
      <c r="A8106" s="7"/>
    </row>
    <row r="8107" spans="1:1" x14ac:dyDescent="0.25">
      <c r="A8107" s="7"/>
    </row>
    <row r="8108" spans="1:1" x14ac:dyDescent="0.25">
      <c r="A8108" s="7"/>
    </row>
    <row r="8109" spans="1:1" x14ac:dyDescent="0.25">
      <c r="A8109" s="7"/>
    </row>
    <row r="8110" spans="1:1" x14ac:dyDescent="0.25">
      <c r="A8110" s="7"/>
    </row>
    <row r="8111" spans="1:1" x14ac:dyDescent="0.25">
      <c r="A8111" s="7"/>
    </row>
    <row r="8112" spans="1:1" x14ac:dyDescent="0.25">
      <c r="A8112" s="7"/>
    </row>
    <row r="8113" spans="1:1" x14ac:dyDescent="0.25">
      <c r="A8113" s="7"/>
    </row>
    <row r="8114" spans="1:1" x14ac:dyDescent="0.25">
      <c r="A8114" s="7"/>
    </row>
    <row r="8115" spans="1:1" x14ac:dyDescent="0.25">
      <c r="A8115" s="7"/>
    </row>
    <row r="8116" spans="1:1" x14ac:dyDescent="0.25">
      <c r="A8116" s="7"/>
    </row>
    <row r="8117" spans="1:1" x14ac:dyDescent="0.25">
      <c r="A8117" s="7"/>
    </row>
    <row r="8118" spans="1:1" x14ac:dyDescent="0.25">
      <c r="A8118" s="7"/>
    </row>
    <row r="8119" spans="1:1" x14ac:dyDescent="0.25">
      <c r="A8119" s="7"/>
    </row>
    <row r="8120" spans="1:1" x14ac:dyDescent="0.25">
      <c r="A8120" s="7"/>
    </row>
    <row r="8121" spans="1:1" x14ac:dyDescent="0.25">
      <c r="A8121" s="7"/>
    </row>
    <row r="8122" spans="1:1" x14ac:dyDescent="0.25">
      <c r="A8122" s="7"/>
    </row>
    <row r="8123" spans="1:1" x14ac:dyDescent="0.25">
      <c r="A8123" s="7"/>
    </row>
    <row r="8124" spans="1:1" x14ac:dyDescent="0.25">
      <c r="A8124" s="7"/>
    </row>
    <row r="8125" spans="1:1" x14ac:dyDescent="0.25">
      <c r="A8125" s="7"/>
    </row>
    <row r="8126" spans="1:1" x14ac:dyDescent="0.25">
      <c r="A8126" s="7"/>
    </row>
    <row r="8127" spans="1:1" x14ac:dyDescent="0.25">
      <c r="A8127" s="7"/>
    </row>
    <row r="8128" spans="1:1" x14ac:dyDescent="0.25">
      <c r="A8128" s="7"/>
    </row>
    <row r="8129" spans="1:1" x14ac:dyDescent="0.25">
      <c r="A8129" s="7"/>
    </row>
    <row r="8130" spans="1:1" x14ac:dyDescent="0.25">
      <c r="A8130" s="7"/>
    </row>
    <row r="8131" spans="1:1" x14ac:dyDescent="0.25">
      <c r="A8131" s="7"/>
    </row>
    <row r="8132" spans="1:1" x14ac:dyDescent="0.25">
      <c r="A8132" s="7"/>
    </row>
    <row r="8133" spans="1:1" x14ac:dyDescent="0.25">
      <c r="A8133" s="7"/>
    </row>
    <row r="8134" spans="1:1" x14ac:dyDescent="0.25">
      <c r="A8134" s="7"/>
    </row>
    <row r="8135" spans="1:1" x14ac:dyDescent="0.25">
      <c r="A8135" s="7"/>
    </row>
    <row r="8136" spans="1:1" x14ac:dyDescent="0.25">
      <c r="A8136" s="7"/>
    </row>
    <row r="8137" spans="1:1" x14ac:dyDescent="0.25">
      <c r="A8137" s="7"/>
    </row>
    <row r="8138" spans="1:1" x14ac:dyDescent="0.25">
      <c r="A8138" s="7"/>
    </row>
    <row r="8139" spans="1:1" x14ac:dyDescent="0.25">
      <c r="A8139" s="7"/>
    </row>
    <row r="8140" spans="1:1" x14ac:dyDescent="0.25">
      <c r="A8140" s="7"/>
    </row>
    <row r="8141" spans="1:1" x14ac:dyDescent="0.25">
      <c r="A8141" s="7"/>
    </row>
    <row r="8142" spans="1:1" x14ac:dyDescent="0.25">
      <c r="A8142" s="7"/>
    </row>
    <row r="8143" spans="1:1" x14ac:dyDescent="0.25">
      <c r="A8143" s="7"/>
    </row>
    <row r="8144" spans="1:1" x14ac:dyDescent="0.25">
      <c r="A8144" s="7"/>
    </row>
    <row r="8145" spans="1:1" x14ac:dyDescent="0.25">
      <c r="A8145" s="7"/>
    </row>
    <row r="8146" spans="1:1" x14ac:dyDescent="0.25">
      <c r="A8146" s="7"/>
    </row>
    <row r="8147" spans="1:1" x14ac:dyDescent="0.25">
      <c r="A8147" s="7"/>
    </row>
    <row r="8148" spans="1:1" x14ac:dyDescent="0.25">
      <c r="A8148" s="7"/>
    </row>
    <row r="8149" spans="1:1" x14ac:dyDescent="0.25">
      <c r="A8149" s="7"/>
    </row>
    <row r="8150" spans="1:1" x14ac:dyDescent="0.25">
      <c r="A8150" s="7"/>
    </row>
    <row r="8151" spans="1:1" x14ac:dyDescent="0.25">
      <c r="A8151" s="7"/>
    </row>
    <row r="8152" spans="1:1" x14ac:dyDescent="0.25">
      <c r="A8152" s="7"/>
    </row>
    <row r="8153" spans="1:1" x14ac:dyDescent="0.25">
      <c r="A8153" s="7"/>
    </row>
    <row r="8154" spans="1:1" x14ac:dyDescent="0.25">
      <c r="A8154" s="7"/>
    </row>
    <row r="8155" spans="1:1" x14ac:dyDescent="0.25">
      <c r="A8155" s="7"/>
    </row>
    <row r="8156" spans="1:1" x14ac:dyDescent="0.25">
      <c r="A8156" s="7"/>
    </row>
    <row r="8157" spans="1:1" x14ac:dyDescent="0.25">
      <c r="A8157" s="7"/>
    </row>
    <row r="8158" spans="1:1" x14ac:dyDescent="0.25">
      <c r="A8158" s="7"/>
    </row>
    <row r="8159" spans="1:1" x14ac:dyDescent="0.25">
      <c r="A8159" s="7"/>
    </row>
    <row r="8160" spans="1:1" x14ac:dyDescent="0.25">
      <c r="A8160" s="7"/>
    </row>
    <row r="8161" spans="1:1" x14ac:dyDescent="0.25">
      <c r="A8161" s="7"/>
    </row>
    <row r="8162" spans="1:1" x14ac:dyDescent="0.25">
      <c r="A8162" s="7"/>
    </row>
    <row r="8163" spans="1:1" x14ac:dyDescent="0.25">
      <c r="A8163" s="7"/>
    </row>
    <row r="8164" spans="1:1" x14ac:dyDescent="0.25">
      <c r="A8164" s="7"/>
    </row>
    <row r="8165" spans="1:1" x14ac:dyDescent="0.25">
      <c r="A8165" s="7"/>
    </row>
    <row r="8166" spans="1:1" x14ac:dyDescent="0.25">
      <c r="A8166" s="7"/>
    </row>
    <row r="8167" spans="1:1" x14ac:dyDescent="0.25">
      <c r="A8167" s="7"/>
    </row>
    <row r="8168" spans="1:1" x14ac:dyDescent="0.25">
      <c r="A8168" s="7"/>
    </row>
    <row r="8169" spans="1:1" x14ac:dyDescent="0.25">
      <c r="A8169" s="7"/>
    </row>
    <row r="8170" spans="1:1" x14ac:dyDescent="0.25">
      <c r="A8170" s="7"/>
    </row>
    <row r="8171" spans="1:1" x14ac:dyDescent="0.25">
      <c r="A8171" s="7"/>
    </row>
    <row r="8172" spans="1:1" x14ac:dyDescent="0.25">
      <c r="A8172" s="7"/>
    </row>
    <row r="8173" spans="1:1" x14ac:dyDescent="0.25">
      <c r="A8173" s="7"/>
    </row>
    <row r="8174" spans="1:1" x14ac:dyDescent="0.25">
      <c r="A8174" s="7"/>
    </row>
    <row r="8175" spans="1:1" x14ac:dyDescent="0.25">
      <c r="A8175" s="7"/>
    </row>
    <row r="8176" spans="1:1" x14ac:dyDescent="0.25">
      <c r="A8176" s="7"/>
    </row>
    <row r="8177" spans="1:1" x14ac:dyDescent="0.25">
      <c r="A8177" s="7"/>
    </row>
    <row r="8178" spans="1:1" x14ac:dyDescent="0.25">
      <c r="A8178" s="7"/>
    </row>
    <row r="8179" spans="1:1" x14ac:dyDescent="0.25">
      <c r="A8179" s="7"/>
    </row>
    <row r="8180" spans="1:1" x14ac:dyDescent="0.25">
      <c r="A8180" s="7"/>
    </row>
    <row r="8181" spans="1:1" x14ac:dyDescent="0.25">
      <c r="A8181" s="7"/>
    </row>
    <row r="8182" spans="1:1" x14ac:dyDescent="0.25">
      <c r="A8182" s="7"/>
    </row>
    <row r="8183" spans="1:1" x14ac:dyDescent="0.25">
      <c r="A8183" s="7"/>
    </row>
    <row r="8184" spans="1:1" x14ac:dyDescent="0.25">
      <c r="A8184" s="7"/>
    </row>
    <row r="8185" spans="1:1" x14ac:dyDescent="0.25">
      <c r="A8185" s="7"/>
    </row>
    <row r="8186" spans="1:1" x14ac:dyDescent="0.25">
      <c r="A8186" s="7"/>
    </row>
    <row r="8187" spans="1:1" x14ac:dyDescent="0.25">
      <c r="A8187" s="7"/>
    </row>
    <row r="8188" spans="1:1" x14ac:dyDescent="0.25">
      <c r="A8188" s="7"/>
    </row>
    <row r="8189" spans="1:1" x14ac:dyDescent="0.25">
      <c r="A8189" s="7"/>
    </row>
    <row r="8190" spans="1:1" x14ac:dyDescent="0.25">
      <c r="A8190" s="7"/>
    </row>
    <row r="8191" spans="1:1" x14ac:dyDescent="0.25">
      <c r="A8191" s="7"/>
    </row>
    <row r="8192" spans="1:1" x14ac:dyDescent="0.25">
      <c r="A8192" s="7"/>
    </row>
    <row r="8193" spans="1:1" x14ac:dyDescent="0.25">
      <c r="A8193" s="7"/>
    </row>
    <row r="8194" spans="1:1" x14ac:dyDescent="0.25">
      <c r="A8194" s="7"/>
    </row>
    <row r="8195" spans="1:1" x14ac:dyDescent="0.25">
      <c r="A8195" s="7"/>
    </row>
    <row r="8196" spans="1:1" x14ac:dyDescent="0.25">
      <c r="A8196" s="7"/>
    </row>
    <row r="8197" spans="1:1" x14ac:dyDescent="0.25">
      <c r="A8197" s="7"/>
    </row>
    <row r="8198" spans="1:1" x14ac:dyDescent="0.25">
      <c r="A8198" s="7"/>
    </row>
    <row r="8199" spans="1:1" x14ac:dyDescent="0.25">
      <c r="A8199" s="7"/>
    </row>
    <row r="8200" spans="1:1" x14ac:dyDescent="0.25">
      <c r="A8200" s="7"/>
    </row>
    <row r="8201" spans="1:1" x14ac:dyDescent="0.25">
      <c r="A8201" s="7"/>
    </row>
    <row r="8202" spans="1:1" x14ac:dyDescent="0.25">
      <c r="A8202" s="7"/>
    </row>
    <row r="8203" spans="1:1" x14ac:dyDescent="0.25">
      <c r="A8203" s="7"/>
    </row>
    <row r="8204" spans="1:1" x14ac:dyDescent="0.25">
      <c r="A8204" s="7"/>
    </row>
    <row r="8205" spans="1:1" x14ac:dyDescent="0.25">
      <c r="A8205" s="7"/>
    </row>
    <row r="8206" spans="1:1" x14ac:dyDescent="0.25">
      <c r="A8206" s="7"/>
    </row>
    <row r="8207" spans="1:1" x14ac:dyDescent="0.25">
      <c r="A8207" s="7"/>
    </row>
    <row r="8208" spans="1:1" x14ac:dyDescent="0.25">
      <c r="A8208" s="7"/>
    </row>
    <row r="8209" spans="1:1" x14ac:dyDescent="0.25">
      <c r="A8209" s="7"/>
    </row>
    <row r="8210" spans="1:1" x14ac:dyDescent="0.25">
      <c r="A8210" s="7"/>
    </row>
    <row r="8211" spans="1:1" x14ac:dyDescent="0.25">
      <c r="A8211" s="7"/>
    </row>
    <row r="8212" spans="1:1" x14ac:dyDescent="0.25">
      <c r="A8212" s="7"/>
    </row>
    <row r="8213" spans="1:1" x14ac:dyDescent="0.25">
      <c r="A8213" s="7"/>
    </row>
    <row r="8214" spans="1:1" x14ac:dyDescent="0.25">
      <c r="A8214" s="7"/>
    </row>
    <row r="8215" spans="1:1" x14ac:dyDescent="0.25">
      <c r="A8215" s="7"/>
    </row>
    <row r="8216" spans="1:1" x14ac:dyDescent="0.25">
      <c r="A8216" s="7"/>
    </row>
    <row r="8217" spans="1:1" x14ac:dyDescent="0.25">
      <c r="A8217" s="7"/>
    </row>
    <row r="8218" spans="1:1" x14ac:dyDescent="0.25">
      <c r="A8218" s="7"/>
    </row>
    <row r="8219" spans="1:1" x14ac:dyDescent="0.25">
      <c r="A8219" s="7"/>
    </row>
    <row r="8220" spans="1:1" x14ac:dyDescent="0.25">
      <c r="A8220" s="7"/>
    </row>
    <row r="8221" spans="1:1" x14ac:dyDescent="0.25">
      <c r="A8221" s="7"/>
    </row>
    <row r="8222" spans="1:1" x14ac:dyDescent="0.25">
      <c r="A8222" s="7"/>
    </row>
    <row r="8223" spans="1:1" x14ac:dyDescent="0.25">
      <c r="A8223" s="7"/>
    </row>
    <row r="8224" spans="1:1" x14ac:dyDescent="0.25">
      <c r="A8224" s="7"/>
    </row>
    <row r="8225" spans="1:1" x14ac:dyDescent="0.25">
      <c r="A8225" s="7"/>
    </row>
    <row r="8226" spans="1:1" x14ac:dyDescent="0.25">
      <c r="A8226" s="7"/>
    </row>
    <row r="8227" spans="1:1" x14ac:dyDescent="0.25">
      <c r="A8227" s="7"/>
    </row>
    <row r="8228" spans="1:1" x14ac:dyDescent="0.25">
      <c r="A8228" s="7"/>
    </row>
    <row r="8229" spans="1:1" x14ac:dyDescent="0.25">
      <c r="A8229" s="7"/>
    </row>
    <row r="8230" spans="1:1" x14ac:dyDescent="0.25">
      <c r="A8230" s="7"/>
    </row>
    <row r="8231" spans="1:1" x14ac:dyDescent="0.25">
      <c r="A8231" s="7"/>
    </row>
    <row r="8232" spans="1:1" x14ac:dyDescent="0.25">
      <c r="A8232" s="7"/>
    </row>
    <row r="8233" spans="1:1" x14ac:dyDescent="0.25">
      <c r="A8233" s="7"/>
    </row>
    <row r="8234" spans="1:1" x14ac:dyDescent="0.25">
      <c r="A8234" s="7"/>
    </row>
    <row r="8235" spans="1:1" x14ac:dyDescent="0.25">
      <c r="A8235" s="7"/>
    </row>
    <row r="8236" spans="1:1" x14ac:dyDescent="0.25">
      <c r="A8236" s="7"/>
    </row>
    <row r="8237" spans="1:1" x14ac:dyDescent="0.25">
      <c r="A8237" s="7"/>
    </row>
    <row r="8238" spans="1:1" x14ac:dyDescent="0.25">
      <c r="A8238" s="7"/>
    </row>
    <row r="8239" spans="1:1" x14ac:dyDescent="0.25">
      <c r="A8239" s="7"/>
    </row>
    <row r="8240" spans="1:1" x14ac:dyDescent="0.25">
      <c r="A8240" s="7"/>
    </row>
    <row r="8241" spans="1:1" x14ac:dyDescent="0.25">
      <c r="A8241" s="7"/>
    </row>
    <row r="8242" spans="1:1" x14ac:dyDescent="0.25">
      <c r="A8242" s="7"/>
    </row>
    <row r="8243" spans="1:1" x14ac:dyDescent="0.25">
      <c r="A8243" s="7"/>
    </row>
    <row r="8244" spans="1:1" x14ac:dyDescent="0.25">
      <c r="A8244" s="7"/>
    </row>
    <row r="8245" spans="1:1" x14ac:dyDescent="0.25">
      <c r="A8245" s="7"/>
    </row>
    <row r="8246" spans="1:1" x14ac:dyDescent="0.25">
      <c r="A8246" s="7"/>
    </row>
    <row r="8247" spans="1:1" x14ac:dyDescent="0.25">
      <c r="A8247" s="7"/>
    </row>
    <row r="8248" spans="1:1" x14ac:dyDescent="0.25">
      <c r="A8248" s="7"/>
    </row>
    <row r="8249" spans="1:1" x14ac:dyDescent="0.25">
      <c r="A8249" s="7"/>
    </row>
    <row r="8250" spans="1:1" x14ac:dyDescent="0.25">
      <c r="A8250" s="7"/>
    </row>
    <row r="8251" spans="1:1" x14ac:dyDescent="0.25">
      <c r="A8251" s="7"/>
    </row>
    <row r="8252" spans="1:1" x14ac:dyDescent="0.25">
      <c r="A8252" s="7"/>
    </row>
    <row r="8253" spans="1:1" x14ac:dyDescent="0.25">
      <c r="A8253" s="7"/>
    </row>
    <row r="8254" spans="1:1" x14ac:dyDescent="0.25">
      <c r="A8254" s="7"/>
    </row>
    <row r="8255" spans="1:1" x14ac:dyDescent="0.25">
      <c r="A8255" s="7"/>
    </row>
    <row r="8256" spans="1:1" x14ac:dyDescent="0.25">
      <c r="A8256" s="7"/>
    </row>
    <row r="8257" spans="1:1" x14ac:dyDescent="0.25">
      <c r="A8257" s="7"/>
    </row>
    <row r="8258" spans="1:1" x14ac:dyDescent="0.25">
      <c r="A8258" s="7"/>
    </row>
    <row r="8259" spans="1:1" x14ac:dyDescent="0.25">
      <c r="A8259" s="7"/>
    </row>
    <row r="8260" spans="1:1" x14ac:dyDescent="0.25">
      <c r="A8260" s="7"/>
    </row>
    <row r="8261" spans="1:1" x14ac:dyDescent="0.25">
      <c r="A8261" s="7"/>
    </row>
    <row r="8262" spans="1:1" x14ac:dyDescent="0.25">
      <c r="A8262" s="7"/>
    </row>
    <row r="8263" spans="1:1" x14ac:dyDescent="0.25">
      <c r="A8263" s="7"/>
    </row>
    <row r="8264" spans="1:1" x14ac:dyDescent="0.25">
      <c r="A8264" s="7"/>
    </row>
    <row r="8265" spans="1:1" x14ac:dyDescent="0.25">
      <c r="A8265" s="7"/>
    </row>
    <row r="8266" spans="1:1" x14ac:dyDescent="0.25">
      <c r="A8266" s="7"/>
    </row>
    <row r="8267" spans="1:1" x14ac:dyDescent="0.25">
      <c r="A8267" s="7"/>
    </row>
    <row r="8268" spans="1:1" x14ac:dyDescent="0.25">
      <c r="A8268" s="7"/>
    </row>
    <row r="8269" spans="1:1" x14ac:dyDescent="0.25">
      <c r="A8269" s="7"/>
    </row>
    <row r="8270" spans="1:1" x14ac:dyDescent="0.25">
      <c r="A8270" s="7"/>
    </row>
    <row r="8271" spans="1:1" x14ac:dyDescent="0.25">
      <c r="A8271" s="7"/>
    </row>
    <row r="8272" spans="1:1" x14ac:dyDescent="0.25">
      <c r="A8272" s="7"/>
    </row>
    <row r="8273" spans="1:1" x14ac:dyDescent="0.25">
      <c r="A8273" s="7"/>
    </row>
    <row r="8274" spans="1:1" x14ac:dyDescent="0.25">
      <c r="A8274" s="7"/>
    </row>
    <row r="8275" spans="1:1" x14ac:dyDescent="0.25">
      <c r="A8275" s="7"/>
    </row>
    <row r="8276" spans="1:1" x14ac:dyDescent="0.25">
      <c r="A8276" s="7"/>
    </row>
    <row r="8277" spans="1:1" x14ac:dyDescent="0.25">
      <c r="A8277" s="7"/>
    </row>
    <row r="8278" spans="1:1" x14ac:dyDescent="0.25">
      <c r="A8278" s="7"/>
    </row>
    <row r="8279" spans="1:1" x14ac:dyDescent="0.25">
      <c r="A8279" s="7"/>
    </row>
    <row r="8280" spans="1:1" x14ac:dyDescent="0.25">
      <c r="A8280" s="7"/>
    </row>
    <row r="8281" spans="1:1" x14ac:dyDescent="0.25">
      <c r="A8281" s="7"/>
    </row>
    <row r="8282" spans="1:1" x14ac:dyDescent="0.25">
      <c r="A8282" s="7"/>
    </row>
    <row r="8283" spans="1:1" x14ac:dyDescent="0.25">
      <c r="A8283" s="7"/>
    </row>
    <row r="8284" spans="1:1" x14ac:dyDescent="0.25">
      <c r="A8284" s="7"/>
    </row>
    <row r="8285" spans="1:1" x14ac:dyDescent="0.25">
      <c r="A8285" s="7"/>
    </row>
    <row r="8286" spans="1:1" x14ac:dyDescent="0.25">
      <c r="A8286" s="7"/>
    </row>
    <row r="8287" spans="1:1" x14ac:dyDescent="0.25">
      <c r="A8287" s="7"/>
    </row>
    <row r="8288" spans="1:1" x14ac:dyDescent="0.25">
      <c r="A8288" s="7"/>
    </row>
    <row r="8289" spans="1:1" x14ac:dyDescent="0.25">
      <c r="A8289" s="7"/>
    </row>
    <row r="8290" spans="1:1" x14ac:dyDescent="0.25">
      <c r="A8290" s="7"/>
    </row>
    <row r="8291" spans="1:1" x14ac:dyDescent="0.25">
      <c r="A8291" s="7"/>
    </row>
    <row r="8292" spans="1:1" x14ac:dyDescent="0.25">
      <c r="A8292" s="7"/>
    </row>
    <row r="8293" spans="1:1" x14ac:dyDescent="0.25">
      <c r="A8293" s="7"/>
    </row>
    <row r="8294" spans="1:1" x14ac:dyDescent="0.25">
      <c r="A8294" s="7"/>
    </row>
    <row r="8295" spans="1:1" x14ac:dyDescent="0.25">
      <c r="A8295" s="7"/>
    </row>
    <row r="8296" spans="1:1" x14ac:dyDescent="0.25">
      <c r="A8296" s="7"/>
    </row>
    <row r="8297" spans="1:1" x14ac:dyDescent="0.25">
      <c r="A8297" s="7"/>
    </row>
    <row r="8298" spans="1:1" x14ac:dyDescent="0.25">
      <c r="A8298" s="7"/>
    </row>
    <row r="8299" spans="1:1" x14ac:dyDescent="0.25">
      <c r="A8299" s="7"/>
    </row>
    <row r="8300" spans="1:1" x14ac:dyDescent="0.25">
      <c r="A8300" s="7"/>
    </row>
    <row r="8301" spans="1:1" x14ac:dyDescent="0.25">
      <c r="A8301" s="7"/>
    </row>
    <row r="8302" spans="1:1" x14ac:dyDescent="0.25">
      <c r="A8302" s="7"/>
    </row>
    <row r="8303" spans="1:1" x14ac:dyDescent="0.25">
      <c r="A8303" s="7"/>
    </row>
    <row r="8304" spans="1:1" x14ac:dyDescent="0.25">
      <c r="A8304" s="7"/>
    </row>
    <row r="8305" spans="1:1" x14ac:dyDescent="0.25">
      <c r="A8305" s="7"/>
    </row>
    <row r="8306" spans="1:1" x14ac:dyDescent="0.25">
      <c r="A8306" s="7"/>
    </row>
    <row r="8307" spans="1:1" x14ac:dyDescent="0.25">
      <c r="A8307" s="7"/>
    </row>
    <row r="8308" spans="1:1" x14ac:dyDescent="0.25">
      <c r="A8308" s="7"/>
    </row>
    <row r="8309" spans="1:1" x14ac:dyDescent="0.25">
      <c r="A8309" s="7"/>
    </row>
    <row r="8310" spans="1:1" x14ac:dyDescent="0.25">
      <c r="A8310" s="7"/>
    </row>
    <row r="8311" spans="1:1" x14ac:dyDescent="0.25">
      <c r="A8311" s="7"/>
    </row>
    <row r="8312" spans="1:1" x14ac:dyDescent="0.25">
      <c r="A8312" s="7"/>
    </row>
    <row r="8313" spans="1:1" x14ac:dyDescent="0.25">
      <c r="A8313" s="7"/>
    </row>
    <row r="8314" spans="1:1" x14ac:dyDescent="0.25">
      <c r="A8314" s="7"/>
    </row>
    <row r="8315" spans="1:1" x14ac:dyDescent="0.25">
      <c r="A8315" s="7"/>
    </row>
    <row r="8316" spans="1:1" x14ac:dyDescent="0.25">
      <c r="A8316" s="7"/>
    </row>
    <row r="8317" spans="1:1" x14ac:dyDescent="0.25">
      <c r="A8317" s="7"/>
    </row>
    <row r="8318" spans="1:1" x14ac:dyDescent="0.25">
      <c r="A8318" s="7"/>
    </row>
    <row r="8319" spans="1:1" x14ac:dyDescent="0.25">
      <c r="A8319" s="7"/>
    </row>
    <row r="8320" spans="1:1" x14ac:dyDescent="0.25">
      <c r="A8320" s="7"/>
    </row>
    <row r="8321" spans="1:1" x14ac:dyDescent="0.25">
      <c r="A8321" s="7"/>
    </row>
    <row r="8322" spans="1:1" x14ac:dyDescent="0.25">
      <c r="A8322" s="7"/>
    </row>
    <row r="8323" spans="1:1" x14ac:dyDescent="0.25">
      <c r="A8323" s="7"/>
    </row>
    <row r="8324" spans="1:1" x14ac:dyDescent="0.25">
      <c r="A8324" s="7"/>
    </row>
    <row r="8325" spans="1:1" x14ac:dyDescent="0.25">
      <c r="A8325" s="7"/>
    </row>
    <row r="8326" spans="1:1" x14ac:dyDescent="0.25">
      <c r="A8326" s="7"/>
    </row>
    <row r="8327" spans="1:1" x14ac:dyDescent="0.25">
      <c r="A8327" s="7"/>
    </row>
    <row r="8328" spans="1:1" x14ac:dyDescent="0.25">
      <c r="A8328" s="7"/>
    </row>
    <row r="8329" spans="1:1" x14ac:dyDescent="0.25">
      <c r="A8329" s="7"/>
    </row>
    <row r="8330" spans="1:1" x14ac:dyDescent="0.25">
      <c r="A8330" s="7"/>
    </row>
    <row r="8331" spans="1:1" x14ac:dyDescent="0.25">
      <c r="A8331" s="7"/>
    </row>
    <row r="8332" spans="1:1" x14ac:dyDescent="0.25">
      <c r="A8332" s="7"/>
    </row>
    <row r="8333" spans="1:1" x14ac:dyDescent="0.25">
      <c r="A8333" s="7"/>
    </row>
    <row r="8334" spans="1:1" x14ac:dyDescent="0.25">
      <c r="A8334" s="7"/>
    </row>
    <row r="8335" spans="1:1" x14ac:dyDescent="0.25">
      <c r="A8335" s="7"/>
    </row>
    <row r="8336" spans="1:1" x14ac:dyDescent="0.25">
      <c r="A8336" s="7"/>
    </row>
    <row r="8337" spans="1:1" x14ac:dyDescent="0.25">
      <c r="A8337" s="7"/>
    </row>
    <row r="8338" spans="1:1" x14ac:dyDescent="0.25">
      <c r="A8338" s="7"/>
    </row>
    <row r="8339" spans="1:1" x14ac:dyDescent="0.25">
      <c r="A8339" s="7"/>
    </row>
    <row r="8340" spans="1:1" x14ac:dyDescent="0.25">
      <c r="A8340" s="7"/>
    </row>
    <row r="8341" spans="1:1" x14ac:dyDescent="0.25">
      <c r="A8341" s="7"/>
    </row>
    <row r="8342" spans="1:1" x14ac:dyDescent="0.25">
      <c r="A8342" s="7"/>
    </row>
    <row r="8343" spans="1:1" x14ac:dyDescent="0.25">
      <c r="A8343" s="7"/>
    </row>
    <row r="8344" spans="1:1" x14ac:dyDescent="0.25">
      <c r="A8344" s="7"/>
    </row>
    <row r="8345" spans="1:1" x14ac:dyDescent="0.25">
      <c r="A8345" s="7"/>
    </row>
    <row r="8346" spans="1:1" x14ac:dyDescent="0.25">
      <c r="A8346" s="7"/>
    </row>
    <row r="8347" spans="1:1" x14ac:dyDescent="0.25">
      <c r="A8347" s="7"/>
    </row>
    <row r="8348" spans="1:1" x14ac:dyDescent="0.25">
      <c r="A8348" s="7"/>
    </row>
    <row r="8349" spans="1:1" x14ac:dyDescent="0.25">
      <c r="A8349" s="7"/>
    </row>
    <row r="8350" spans="1:1" x14ac:dyDescent="0.25">
      <c r="A8350" s="7"/>
    </row>
    <row r="8351" spans="1:1" x14ac:dyDescent="0.25">
      <c r="A8351" s="7"/>
    </row>
    <row r="8352" spans="1:1" x14ac:dyDescent="0.25">
      <c r="A8352" s="7"/>
    </row>
    <row r="8353" spans="1:1" x14ac:dyDescent="0.25">
      <c r="A8353" s="7"/>
    </row>
    <row r="8354" spans="1:1" x14ac:dyDescent="0.25">
      <c r="A8354" s="7"/>
    </row>
    <row r="8355" spans="1:1" x14ac:dyDescent="0.25">
      <c r="A8355" s="7"/>
    </row>
    <row r="8356" spans="1:1" x14ac:dyDescent="0.25">
      <c r="A8356" s="7"/>
    </row>
    <row r="8357" spans="1:1" x14ac:dyDescent="0.25">
      <c r="A8357" s="7"/>
    </row>
    <row r="8358" spans="1:1" x14ac:dyDescent="0.25">
      <c r="A8358" s="7"/>
    </row>
    <row r="8359" spans="1:1" x14ac:dyDescent="0.25">
      <c r="A8359" s="7"/>
    </row>
    <row r="8360" spans="1:1" x14ac:dyDescent="0.25">
      <c r="A8360" s="7"/>
    </row>
    <row r="8361" spans="1:1" x14ac:dyDescent="0.25">
      <c r="A8361" s="7"/>
    </row>
    <row r="8362" spans="1:1" x14ac:dyDescent="0.25">
      <c r="A8362" s="7"/>
    </row>
    <row r="8363" spans="1:1" x14ac:dyDescent="0.25">
      <c r="A8363" s="7"/>
    </row>
    <row r="8364" spans="1:1" x14ac:dyDescent="0.25">
      <c r="A8364" s="7"/>
    </row>
    <row r="8365" spans="1:1" x14ac:dyDescent="0.25">
      <c r="A8365" s="7"/>
    </row>
    <row r="8366" spans="1:1" x14ac:dyDescent="0.25">
      <c r="A8366" s="7"/>
    </row>
    <row r="8367" spans="1:1" x14ac:dyDescent="0.25">
      <c r="A8367" s="7"/>
    </row>
    <row r="8368" spans="1:1" x14ac:dyDescent="0.25">
      <c r="A8368" s="7"/>
    </row>
    <row r="8369" spans="1:1" x14ac:dyDescent="0.25">
      <c r="A8369" s="7"/>
    </row>
    <row r="8370" spans="1:1" x14ac:dyDescent="0.25">
      <c r="A8370" s="7"/>
    </row>
    <row r="8371" spans="1:1" x14ac:dyDescent="0.25">
      <c r="A8371" s="7"/>
    </row>
    <row r="8372" spans="1:1" x14ac:dyDescent="0.25">
      <c r="A8372" s="7"/>
    </row>
    <row r="8373" spans="1:1" x14ac:dyDescent="0.25">
      <c r="A8373" s="7"/>
    </row>
    <row r="8374" spans="1:1" x14ac:dyDescent="0.25">
      <c r="A8374" s="7"/>
    </row>
    <row r="8375" spans="1:1" x14ac:dyDescent="0.25">
      <c r="A8375" s="7"/>
    </row>
    <row r="8376" spans="1:1" x14ac:dyDescent="0.25">
      <c r="A8376" s="7"/>
    </row>
    <row r="8377" spans="1:1" x14ac:dyDescent="0.25">
      <c r="A8377" s="7"/>
    </row>
    <row r="8378" spans="1:1" x14ac:dyDescent="0.25">
      <c r="A8378" s="7"/>
    </row>
    <row r="8379" spans="1:1" x14ac:dyDescent="0.25">
      <c r="A8379" s="7"/>
    </row>
    <row r="8380" spans="1:1" x14ac:dyDescent="0.25">
      <c r="A8380" s="7"/>
    </row>
    <row r="8381" spans="1:1" x14ac:dyDescent="0.25">
      <c r="A8381" s="7"/>
    </row>
    <row r="8382" spans="1:1" x14ac:dyDescent="0.25">
      <c r="A8382" s="7"/>
    </row>
    <row r="8383" spans="1:1" x14ac:dyDescent="0.25">
      <c r="A8383" s="7"/>
    </row>
    <row r="8384" spans="1:1" x14ac:dyDescent="0.25">
      <c r="A8384" s="7"/>
    </row>
    <row r="8385" spans="1:1" x14ac:dyDescent="0.25">
      <c r="A8385" s="7"/>
    </row>
    <row r="8386" spans="1:1" x14ac:dyDescent="0.25">
      <c r="A8386" s="7"/>
    </row>
    <row r="8387" spans="1:1" x14ac:dyDescent="0.25">
      <c r="A8387" s="7"/>
    </row>
    <row r="8388" spans="1:1" x14ac:dyDescent="0.25">
      <c r="A8388" s="7"/>
    </row>
    <row r="8389" spans="1:1" x14ac:dyDescent="0.25">
      <c r="A8389" s="7"/>
    </row>
    <row r="8390" spans="1:1" x14ac:dyDescent="0.25">
      <c r="A8390" s="7"/>
    </row>
    <row r="8391" spans="1:1" x14ac:dyDescent="0.25">
      <c r="A8391" s="7"/>
    </row>
    <row r="8392" spans="1:1" x14ac:dyDescent="0.25">
      <c r="A8392" s="7"/>
    </row>
    <row r="8393" spans="1:1" x14ac:dyDescent="0.25">
      <c r="A8393" s="7"/>
    </row>
    <row r="8394" spans="1:1" x14ac:dyDescent="0.25">
      <c r="A8394" s="7"/>
    </row>
    <row r="8395" spans="1:1" x14ac:dyDescent="0.25">
      <c r="A8395" s="7"/>
    </row>
    <row r="8396" spans="1:1" x14ac:dyDescent="0.25">
      <c r="A8396" s="7"/>
    </row>
    <row r="8397" spans="1:1" x14ac:dyDescent="0.25">
      <c r="A8397" s="7"/>
    </row>
    <row r="8398" spans="1:1" x14ac:dyDescent="0.25">
      <c r="A8398" s="7"/>
    </row>
    <row r="8399" spans="1:1" x14ac:dyDescent="0.25">
      <c r="A8399" s="7"/>
    </row>
    <row r="8400" spans="1:1" x14ac:dyDescent="0.25">
      <c r="A8400" s="7"/>
    </row>
    <row r="8401" spans="1:1" x14ac:dyDescent="0.25">
      <c r="A8401" s="7"/>
    </row>
    <row r="8402" spans="1:1" x14ac:dyDescent="0.25">
      <c r="A8402" s="7"/>
    </row>
    <row r="8403" spans="1:1" x14ac:dyDescent="0.25">
      <c r="A8403" s="7"/>
    </row>
    <row r="8404" spans="1:1" x14ac:dyDescent="0.25">
      <c r="A8404" s="7"/>
    </row>
    <row r="8405" spans="1:1" x14ac:dyDescent="0.25">
      <c r="A8405" s="7"/>
    </row>
    <row r="8406" spans="1:1" x14ac:dyDescent="0.25">
      <c r="A8406" s="7"/>
    </row>
    <row r="8407" spans="1:1" x14ac:dyDescent="0.25">
      <c r="A8407" s="7"/>
    </row>
    <row r="8408" spans="1:1" x14ac:dyDescent="0.25">
      <c r="A8408" s="7"/>
    </row>
    <row r="8409" spans="1:1" x14ac:dyDescent="0.25">
      <c r="A8409" s="7"/>
    </row>
    <row r="8410" spans="1:1" x14ac:dyDescent="0.25">
      <c r="A8410" s="7"/>
    </row>
    <row r="8411" spans="1:1" x14ac:dyDescent="0.25">
      <c r="A8411" s="7"/>
    </row>
    <row r="8412" spans="1:1" x14ac:dyDescent="0.25">
      <c r="A8412" s="7"/>
    </row>
    <row r="8413" spans="1:1" x14ac:dyDescent="0.25">
      <c r="A8413" s="7"/>
    </row>
    <row r="8414" spans="1:1" x14ac:dyDescent="0.25">
      <c r="A8414" s="7"/>
    </row>
    <row r="8415" spans="1:1" x14ac:dyDescent="0.25">
      <c r="A8415" s="7"/>
    </row>
    <row r="8416" spans="1:1" x14ac:dyDescent="0.25">
      <c r="A8416" s="7"/>
    </row>
    <row r="8417" spans="1:1" x14ac:dyDescent="0.25">
      <c r="A8417" s="7"/>
    </row>
    <row r="8418" spans="1:1" x14ac:dyDescent="0.25">
      <c r="A8418" s="7"/>
    </row>
    <row r="8419" spans="1:1" x14ac:dyDescent="0.25">
      <c r="A8419" s="7"/>
    </row>
    <row r="8420" spans="1:1" x14ac:dyDescent="0.25">
      <c r="A8420" s="7"/>
    </row>
    <row r="8421" spans="1:1" x14ac:dyDescent="0.25">
      <c r="A8421" s="7"/>
    </row>
    <row r="8422" spans="1:1" x14ac:dyDescent="0.25">
      <c r="A8422" s="7"/>
    </row>
    <row r="8423" spans="1:1" x14ac:dyDescent="0.25">
      <c r="A8423" s="7"/>
    </row>
    <row r="8424" spans="1:1" x14ac:dyDescent="0.25">
      <c r="A8424" s="7"/>
    </row>
    <row r="8425" spans="1:1" x14ac:dyDescent="0.25">
      <c r="A8425" s="7"/>
    </row>
    <row r="8426" spans="1:1" x14ac:dyDescent="0.25">
      <c r="A8426" s="7"/>
    </row>
    <row r="8427" spans="1:1" x14ac:dyDescent="0.25">
      <c r="A8427" s="7"/>
    </row>
    <row r="8428" spans="1:1" x14ac:dyDescent="0.25">
      <c r="A8428" s="7"/>
    </row>
    <row r="8429" spans="1:1" x14ac:dyDescent="0.25">
      <c r="A8429" s="7"/>
    </row>
    <row r="8430" spans="1:1" x14ac:dyDescent="0.25">
      <c r="A8430" s="7"/>
    </row>
    <row r="8431" spans="1:1" x14ac:dyDescent="0.25">
      <c r="A8431" s="7"/>
    </row>
    <row r="8432" spans="1:1" x14ac:dyDescent="0.25">
      <c r="A8432" s="7"/>
    </row>
    <row r="8433" spans="1:1" x14ac:dyDescent="0.25">
      <c r="A8433" s="7"/>
    </row>
    <row r="8434" spans="1:1" x14ac:dyDescent="0.25">
      <c r="A8434" s="7"/>
    </row>
    <row r="8435" spans="1:1" x14ac:dyDescent="0.25">
      <c r="A8435" s="7"/>
    </row>
    <row r="8436" spans="1:1" x14ac:dyDescent="0.25">
      <c r="A8436" s="7"/>
    </row>
    <row r="8437" spans="1:1" x14ac:dyDescent="0.25">
      <c r="A8437" s="7"/>
    </row>
    <row r="8438" spans="1:1" x14ac:dyDescent="0.25">
      <c r="A8438" s="7"/>
    </row>
    <row r="8439" spans="1:1" x14ac:dyDescent="0.25">
      <c r="A8439" s="7"/>
    </row>
    <row r="8440" spans="1:1" x14ac:dyDescent="0.25">
      <c r="A8440" s="7"/>
    </row>
    <row r="8441" spans="1:1" x14ac:dyDescent="0.25">
      <c r="A8441" s="7"/>
    </row>
    <row r="8442" spans="1:1" x14ac:dyDescent="0.25">
      <c r="A8442" s="7"/>
    </row>
    <row r="8443" spans="1:1" x14ac:dyDescent="0.25">
      <c r="A8443" s="7"/>
    </row>
    <row r="8444" spans="1:1" x14ac:dyDescent="0.25">
      <c r="A8444" s="7"/>
    </row>
    <row r="8445" spans="1:1" x14ac:dyDescent="0.25">
      <c r="A8445" s="7"/>
    </row>
    <row r="8446" spans="1:1" x14ac:dyDescent="0.25">
      <c r="A8446" s="7"/>
    </row>
    <row r="8447" spans="1:1" x14ac:dyDescent="0.25">
      <c r="A8447" s="7"/>
    </row>
    <row r="8448" spans="1:1" x14ac:dyDescent="0.25">
      <c r="A8448" s="7"/>
    </row>
    <row r="8449" spans="1:1" x14ac:dyDescent="0.25">
      <c r="A8449" s="7"/>
    </row>
    <row r="8450" spans="1:1" x14ac:dyDescent="0.25">
      <c r="A8450" s="7"/>
    </row>
    <row r="8451" spans="1:1" x14ac:dyDescent="0.25">
      <c r="A8451" s="7"/>
    </row>
    <row r="8452" spans="1:1" x14ac:dyDescent="0.25">
      <c r="A8452" s="7"/>
    </row>
    <row r="8453" spans="1:1" x14ac:dyDescent="0.25">
      <c r="A8453" s="7"/>
    </row>
    <row r="8454" spans="1:1" x14ac:dyDescent="0.25">
      <c r="A8454" s="7"/>
    </row>
    <row r="8455" spans="1:1" x14ac:dyDescent="0.25">
      <c r="A8455" s="7"/>
    </row>
    <row r="8456" spans="1:1" x14ac:dyDescent="0.25">
      <c r="A8456" s="7"/>
    </row>
    <row r="8457" spans="1:1" x14ac:dyDescent="0.25">
      <c r="A8457" s="7"/>
    </row>
    <row r="8458" spans="1:1" x14ac:dyDescent="0.25">
      <c r="A8458" s="7"/>
    </row>
    <row r="8459" spans="1:1" x14ac:dyDescent="0.25">
      <c r="A8459" s="7"/>
    </row>
    <row r="8460" spans="1:1" x14ac:dyDescent="0.25">
      <c r="A8460" s="7"/>
    </row>
    <row r="8461" spans="1:1" x14ac:dyDescent="0.25">
      <c r="A8461" s="7"/>
    </row>
    <row r="8462" spans="1:1" x14ac:dyDescent="0.25">
      <c r="A8462" s="7"/>
    </row>
    <row r="8463" spans="1:1" x14ac:dyDescent="0.25">
      <c r="A8463" s="7"/>
    </row>
    <row r="8464" spans="1:1" x14ac:dyDescent="0.25">
      <c r="A8464" s="7"/>
    </row>
    <row r="8465" spans="1:1" x14ac:dyDescent="0.25">
      <c r="A8465" s="7"/>
    </row>
    <row r="8466" spans="1:1" x14ac:dyDescent="0.25">
      <c r="A8466" s="7"/>
    </row>
    <row r="8467" spans="1:1" x14ac:dyDescent="0.25">
      <c r="A8467" s="7"/>
    </row>
    <row r="8468" spans="1:1" x14ac:dyDescent="0.25">
      <c r="A8468" s="7"/>
    </row>
    <row r="8469" spans="1:1" x14ac:dyDescent="0.25">
      <c r="A8469" s="7"/>
    </row>
    <row r="8470" spans="1:1" x14ac:dyDescent="0.25">
      <c r="A8470" s="7"/>
    </row>
    <row r="8471" spans="1:1" x14ac:dyDescent="0.25">
      <c r="A8471" s="7"/>
    </row>
    <row r="8472" spans="1:1" x14ac:dyDescent="0.25">
      <c r="A8472" s="7"/>
    </row>
    <row r="8473" spans="1:1" x14ac:dyDescent="0.25">
      <c r="A8473" s="7"/>
    </row>
    <row r="8474" spans="1:1" x14ac:dyDescent="0.25">
      <c r="A8474" s="7"/>
    </row>
    <row r="8475" spans="1:1" x14ac:dyDescent="0.25">
      <c r="A8475" s="7"/>
    </row>
    <row r="8476" spans="1:1" x14ac:dyDescent="0.25">
      <c r="A8476" s="7"/>
    </row>
    <row r="8477" spans="1:1" x14ac:dyDescent="0.25">
      <c r="A8477" s="7"/>
    </row>
    <row r="8478" spans="1:1" x14ac:dyDescent="0.25">
      <c r="A8478" s="7"/>
    </row>
    <row r="8479" spans="1:1" x14ac:dyDescent="0.25">
      <c r="A8479" s="7"/>
    </row>
    <row r="8480" spans="1:1" x14ac:dyDescent="0.25">
      <c r="A8480" s="7"/>
    </row>
    <row r="8481" spans="1:1" x14ac:dyDescent="0.25">
      <c r="A8481" s="7"/>
    </row>
    <row r="8482" spans="1:1" x14ac:dyDescent="0.25">
      <c r="A8482" s="7"/>
    </row>
    <row r="8483" spans="1:1" x14ac:dyDescent="0.25">
      <c r="A8483" s="7"/>
    </row>
    <row r="8484" spans="1:1" x14ac:dyDescent="0.25">
      <c r="A8484" s="7"/>
    </row>
    <row r="8485" spans="1:1" x14ac:dyDescent="0.25">
      <c r="A8485" s="7"/>
    </row>
    <row r="8486" spans="1:1" x14ac:dyDescent="0.25">
      <c r="A8486" s="7"/>
    </row>
    <row r="8487" spans="1:1" x14ac:dyDescent="0.25">
      <c r="A8487" s="7"/>
    </row>
    <row r="8488" spans="1:1" x14ac:dyDescent="0.25">
      <c r="A8488" s="7"/>
    </row>
    <row r="8489" spans="1:1" x14ac:dyDescent="0.25">
      <c r="A8489" s="7"/>
    </row>
    <row r="8490" spans="1:1" x14ac:dyDescent="0.25">
      <c r="A8490" s="7"/>
    </row>
    <row r="8491" spans="1:1" x14ac:dyDescent="0.25">
      <c r="A8491" s="7"/>
    </row>
    <row r="8492" spans="1:1" x14ac:dyDescent="0.25">
      <c r="A8492" s="7"/>
    </row>
    <row r="8493" spans="1:1" x14ac:dyDescent="0.25">
      <c r="A8493" s="7"/>
    </row>
    <row r="8494" spans="1:1" x14ac:dyDescent="0.25">
      <c r="A8494" s="7"/>
    </row>
    <row r="8495" spans="1:1" x14ac:dyDescent="0.25">
      <c r="A8495" s="7"/>
    </row>
    <row r="8496" spans="1:1" x14ac:dyDescent="0.25">
      <c r="A8496" s="7"/>
    </row>
    <row r="8497" spans="1:1" x14ac:dyDescent="0.25">
      <c r="A8497" s="7"/>
    </row>
    <row r="8498" spans="1:1" x14ac:dyDescent="0.25">
      <c r="A8498" s="7"/>
    </row>
    <row r="8499" spans="1:1" x14ac:dyDescent="0.25">
      <c r="A8499" s="7"/>
    </row>
    <row r="8500" spans="1:1" x14ac:dyDescent="0.25">
      <c r="A8500" s="7"/>
    </row>
    <row r="8501" spans="1:1" x14ac:dyDescent="0.25">
      <c r="A8501" s="7"/>
    </row>
    <row r="8502" spans="1:1" x14ac:dyDescent="0.25">
      <c r="A8502" s="7"/>
    </row>
    <row r="8503" spans="1:1" x14ac:dyDescent="0.25">
      <c r="A8503" s="7"/>
    </row>
    <row r="8504" spans="1:1" x14ac:dyDescent="0.25">
      <c r="A8504" s="7"/>
    </row>
    <row r="8505" spans="1:1" x14ac:dyDescent="0.25">
      <c r="A8505" s="7"/>
    </row>
    <row r="8506" spans="1:1" x14ac:dyDescent="0.25">
      <c r="A8506" s="7"/>
    </row>
    <row r="8507" spans="1:1" x14ac:dyDescent="0.25">
      <c r="A8507" s="7"/>
    </row>
    <row r="8508" spans="1:1" x14ac:dyDescent="0.25">
      <c r="A8508" s="7"/>
    </row>
    <row r="8509" spans="1:1" x14ac:dyDescent="0.25">
      <c r="A8509" s="7"/>
    </row>
    <row r="8510" spans="1:1" x14ac:dyDescent="0.25">
      <c r="A8510" s="7"/>
    </row>
    <row r="8511" spans="1:1" x14ac:dyDescent="0.25">
      <c r="A8511" s="7"/>
    </row>
    <row r="8512" spans="1:1" x14ac:dyDescent="0.25">
      <c r="A8512" s="7"/>
    </row>
    <row r="8513" spans="1:1" x14ac:dyDescent="0.25">
      <c r="A8513" s="7"/>
    </row>
    <row r="8514" spans="1:1" x14ac:dyDescent="0.25">
      <c r="A8514" s="7"/>
    </row>
    <row r="8515" spans="1:1" x14ac:dyDescent="0.25">
      <c r="A8515" s="7"/>
    </row>
    <row r="8516" spans="1:1" x14ac:dyDescent="0.25">
      <c r="A8516" s="7"/>
    </row>
    <row r="8517" spans="1:1" x14ac:dyDescent="0.25">
      <c r="A8517" s="7"/>
    </row>
    <row r="8518" spans="1:1" x14ac:dyDescent="0.25">
      <c r="A8518" s="7"/>
    </row>
    <row r="8519" spans="1:1" x14ac:dyDescent="0.25">
      <c r="A8519" s="7"/>
    </row>
    <row r="8520" spans="1:1" x14ac:dyDescent="0.25">
      <c r="A8520" s="7"/>
    </row>
    <row r="8521" spans="1:1" x14ac:dyDescent="0.25">
      <c r="A8521" s="7"/>
    </row>
    <row r="8522" spans="1:1" x14ac:dyDescent="0.25">
      <c r="A8522" s="7"/>
    </row>
    <row r="8523" spans="1:1" x14ac:dyDescent="0.25">
      <c r="A8523" s="7"/>
    </row>
    <row r="8524" spans="1:1" x14ac:dyDescent="0.25">
      <c r="A8524" s="7"/>
    </row>
    <row r="8525" spans="1:1" x14ac:dyDescent="0.25">
      <c r="A8525" s="7"/>
    </row>
    <row r="8526" spans="1:1" x14ac:dyDescent="0.25">
      <c r="A8526" s="7"/>
    </row>
    <row r="8527" spans="1:1" x14ac:dyDescent="0.25">
      <c r="A8527" s="7"/>
    </row>
    <row r="8528" spans="1:1" x14ac:dyDescent="0.25">
      <c r="A8528" s="7"/>
    </row>
    <row r="8529" spans="1:1" x14ac:dyDescent="0.25">
      <c r="A8529" s="7"/>
    </row>
    <row r="8530" spans="1:1" x14ac:dyDescent="0.25">
      <c r="A8530" s="7"/>
    </row>
    <row r="8531" spans="1:1" x14ac:dyDescent="0.25">
      <c r="A8531" s="7"/>
    </row>
    <row r="8532" spans="1:1" x14ac:dyDescent="0.25">
      <c r="A8532" s="7"/>
    </row>
    <row r="8533" spans="1:1" x14ac:dyDescent="0.25">
      <c r="A8533" s="7"/>
    </row>
    <row r="8534" spans="1:1" x14ac:dyDescent="0.25">
      <c r="A8534" s="7"/>
    </row>
    <row r="8535" spans="1:1" x14ac:dyDescent="0.25">
      <c r="A8535" s="7"/>
    </row>
    <row r="8536" spans="1:1" x14ac:dyDescent="0.25">
      <c r="A8536" s="7"/>
    </row>
    <row r="8537" spans="1:1" x14ac:dyDescent="0.25">
      <c r="A8537" s="7"/>
    </row>
    <row r="8538" spans="1:1" x14ac:dyDescent="0.25">
      <c r="A8538" s="7"/>
    </row>
    <row r="8539" spans="1:1" x14ac:dyDescent="0.25">
      <c r="A8539" s="7"/>
    </row>
    <row r="8540" spans="1:1" x14ac:dyDescent="0.25">
      <c r="A8540" s="7"/>
    </row>
    <row r="8541" spans="1:1" x14ac:dyDescent="0.25">
      <c r="A8541" s="7"/>
    </row>
    <row r="8542" spans="1:1" x14ac:dyDescent="0.25">
      <c r="A8542" s="7"/>
    </row>
    <row r="8543" spans="1:1" x14ac:dyDescent="0.25">
      <c r="A8543" s="7"/>
    </row>
    <row r="8544" spans="1:1" x14ac:dyDescent="0.25">
      <c r="A8544" s="7"/>
    </row>
    <row r="8545" spans="1:1" x14ac:dyDescent="0.25">
      <c r="A8545" s="7"/>
    </row>
    <row r="8546" spans="1:1" x14ac:dyDescent="0.25">
      <c r="A8546" s="7"/>
    </row>
    <row r="8547" spans="1:1" x14ac:dyDescent="0.25">
      <c r="A8547" s="7"/>
    </row>
    <row r="8548" spans="1:1" x14ac:dyDescent="0.25">
      <c r="A8548" s="7"/>
    </row>
    <row r="8549" spans="1:1" x14ac:dyDescent="0.25">
      <c r="A8549" s="7"/>
    </row>
    <row r="8550" spans="1:1" x14ac:dyDescent="0.25">
      <c r="A8550" s="7"/>
    </row>
    <row r="8551" spans="1:1" x14ac:dyDescent="0.25">
      <c r="A8551" s="7"/>
    </row>
    <row r="8552" spans="1:1" x14ac:dyDescent="0.25">
      <c r="A8552" s="7"/>
    </row>
    <row r="8553" spans="1:1" x14ac:dyDescent="0.25">
      <c r="A8553" s="7"/>
    </row>
    <row r="8554" spans="1:1" x14ac:dyDescent="0.25">
      <c r="A8554" s="7"/>
    </row>
    <row r="8555" spans="1:1" x14ac:dyDescent="0.25">
      <c r="A8555" s="7"/>
    </row>
    <row r="8556" spans="1:1" x14ac:dyDescent="0.25">
      <c r="A8556" s="7"/>
    </row>
    <row r="8557" spans="1:1" x14ac:dyDescent="0.25">
      <c r="A8557" s="7"/>
    </row>
    <row r="8558" spans="1:1" x14ac:dyDescent="0.25">
      <c r="A8558" s="7"/>
    </row>
    <row r="8559" spans="1:1" x14ac:dyDescent="0.25">
      <c r="A8559" s="7"/>
    </row>
    <row r="8560" spans="1:1" x14ac:dyDescent="0.25">
      <c r="A8560" s="7"/>
    </row>
    <row r="8561" spans="1:1" x14ac:dyDescent="0.25">
      <c r="A8561" s="7"/>
    </row>
    <row r="8562" spans="1:1" x14ac:dyDescent="0.25">
      <c r="A8562" s="7"/>
    </row>
    <row r="8563" spans="1:1" x14ac:dyDescent="0.25">
      <c r="A8563" s="7"/>
    </row>
    <row r="8564" spans="1:1" x14ac:dyDescent="0.25">
      <c r="A8564" s="7"/>
    </row>
    <row r="8565" spans="1:1" x14ac:dyDescent="0.25">
      <c r="A8565" s="7"/>
    </row>
    <row r="8566" spans="1:1" x14ac:dyDescent="0.25">
      <c r="A8566" s="7"/>
    </row>
    <row r="8567" spans="1:1" x14ac:dyDescent="0.25">
      <c r="A8567" s="7"/>
    </row>
    <row r="8568" spans="1:1" x14ac:dyDescent="0.25">
      <c r="A8568" s="7"/>
    </row>
    <row r="8569" spans="1:1" x14ac:dyDescent="0.25">
      <c r="A8569" s="7"/>
    </row>
    <row r="8570" spans="1:1" x14ac:dyDescent="0.25">
      <c r="A8570" s="7"/>
    </row>
    <row r="8571" spans="1:1" x14ac:dyDescent="0.25">
      <c r="A8571" s="7"/>
    </row>
    <row r="8572" spans="1:1" x14ac:dyDescent="0.25">
      <c r="A8572" s="7"/>
    </row>
    <row r="8573" spans="1:1" x14ac:dyDescent="0.25">
      <c r="A8573" s="7"/>
    </row>
    <row r="8574" spans="1:1" x14ac:dyDescent="0.25">
      <c r="A8574" s="7"/>
    </row>
    <row r="8575" spans="1:1" x14ac:dyDescent="0.25">
      <c r="A8575" s="7"/>
    </row>
    <row r="8576" spans="1:1" x14ac:dyDescent="0.25">
      <c r="A8576" s="7"/>
    </row>
    <row r="8577" spans="1:1" x14ac:dyDescent="0.25">
      <c r="A8577" s="7"/>
    </row>
    <row r="8578" spans="1:1" x14ac:dyDescent="0.25">
      <c r="A8578" s="7"/>
    </row>
    <row r="8579" spans="1:1" x14ac:dyDescent="0.25">
      <c r="A8579" s="7"/>
    </row>
    <row r="8580" spans="1:1" x14ac:dyDescent="0.25">
      <c r="A8580" s="7"/>
    </row>
    <row r="8581" spans="1:1" x14ac:dyDescent="0.25">
      <c r="A8581" s="7"/>
    </row>
    <row r="8582" spans="1:1" x14ac:dyDescent="0.25">
      <c r="A8582" s="7"/>
    </row>
    <row r="8583" spans="1:1" x14ac:dyDescent="0.25">
      <c r="A8583" s="7"/>
    </row>
    <row r="8584" spans="1:1" x14ac:dyDescent="0.25">
      <c r="A8584" s="7"/>
    </row>
    <row r="8585" spans="1:1" x14ac:dyDescent="0.25">
      <c r="A8585" s="7"/>
    </row>
    <row r="8586" spans="1:1" x14ac:dyDescent="0.25">
      <c r="A8586" s="7"/>
    </row>
    <row r="8587" spans="1:1" x14ac:dyDescent="0.25">
      <c r="A8587" s="7"/>
    </row>
    <row r="8588" spans="1:1" x14ac:dyDescent="0.25">
      <c r="A8588" s="7"/>
    </row>
    <row r="8589" spans="1:1" x14ac:dyDescent="0.25">
      <c r="A8589" s="7"/>
    </row>
    <row r="8590" spans="1:1" x14ac:dyDescent="0.25">
      <c r="A8590" s="7"/>
    </row>
    <row r="8591" spans="1:1" x14ac:dyDescent="0.25">
      <c r="A8591" s="7"/>
    </row>
    <row r="8592" spans="1:1" x14ac:dyDescent="0.25">
      <c r="A8592" s="7"/>
    </row>
    <row r="8593" spans="1:1" x14ac:dyDescent="0.25">
      <c r="A8593" s="7"/>
    </row>
    <row r="8594" spans="1:1" x14ac:dyDescent="0.25">
      <c r="A8594" s="7"/>
    </row>
    <row r="8595" spans="1:1" x14ac:dyDescent="0.25">
      <c r="A8595" s="7"/>
    </row>
    <row r="8596" spans="1:1" x14ac:dyDescent="0.25">
      <c r="A8596" s="7"/>
    </row>
    <row r="8597" spans="1:1" x14ac:dyDescent="0.25">
      <c r="A8597" s="7"/>
    </row>
    <row r="8598" spans="1:1" x14ac:dyDescent="0.25">
      <c r="A8598" s="7"/>
    </row>
    <row r="8599" spans="1:1" x14ac:dyDescent="0.25">
      <c r="A8599" s="7"/>
    </row>
    <row r="8600" spans="1:1" x14ac:dyDescent="0.25">
      <c r="A8600" s="7"/>
    </row>
    <row r="8601" spans="1:1" x14ac:dyDescent="0.25">
      <c r="A8601" s="7"/>
    </row>
    <row r="8602" spans="1:1" x14ac:dyDescent="0.25">
      <c r="A8602" s="7"/>
    </row>
    <row r="8603" spans="1:1" x14ac:dyDescent="0.25">
      <c r="A8603" s="7"/>
    </row>
    <row r="8604" spans="1:1" x14ac:dyDescent="0.25">
      <c r="A8604" s="7"/>
    </row>
    <row r="8605" spans="1:1" x14ac:dyDescent="0.25">
      <c r="A8605" s="7"/>
    </row>
    <row r="8606" spans="1:1" x14ac:dyDescent="0.25">
      <c r="A8606" s="7"/>
    </row>
    <row r="8607" spans="1:1" x14ac:dyDescent="0.25">
      <c r="A8607" s="7"/>
    </row>
    <row r="8608" spans="1:1" x14ac:dyDescent="0.25">
      <c r="A8608" s="7"/>
    </row>
    <row r="8609" spans="1:1" x14ac:dyDescent="0.25">
      <c r="A8609" s="7"/>
    </row>
    <row r="8610" spans="1:1" x14ac:dyDescent="0.25">
      <c r="A8610" s="7"/>
    </row>
    <row r="8611" spans="1:1" x14ac:dyDescent="0.25">
      <c r="A8611" s="7"/>
    </row>
    <row r="8612" spans="1:1" x14ac:dyDescent="0.25">
      <c r="A8612" s="7"/>
    </row>
    <row r="8613" spans="1:1" x14ac:dyDescent="0.25">
      <c r="A8613" s="7"/>
    </row>
    <row r="8614" spans="1:1" x14ac:dyDescent="0.25">
      <c r="A8614" s="7"/>
    </row>
    <row r="8615" spans="1:1" x14ac:dyDescent="0.25">
      <c r="A8615" s="15"/>
    </row>
    <row r="8616" spans="1:1" x14ac:dyDescent="0.25">
      <c r="A8616" s="7"/>
    </row>
    <row r="8617" spans="1:1" x14ac:dyDescent="0.25">
      <c r="A8617" s="7"/>
    </row>
    <row r="8618" spans="1:1" x14ac:dyDescent="0.25">
      <c r="A8618" s="7"/>
    </row>
    <row r="8619" spans="1:1" x14ac:dyDescent="0.25">
      <c r="A8619" s="7"/>
    </row>
    <row r="8620" spans="1:1" x14ac:dyDescent="0.25">
      <c r="A8620" s="7"/>
    </row>
    <row r="8621" spans="1:1" x14ac:dyDescent="0.25">
      <c r="A8621" s="7"/>
    </row>
    <row r="8622" spans="1:1" x14ac:dyDescent="0.25">
      <c r="A8622" s="7"/>
    </row>
    <row r="8623" spans="1:1" x14ac:dyDescent="0.25">
      <c r="A8623" s="7"/>
    </row>
    <row r="8624" spans="1:1" x14ac:dyDescent="0.25">
      <c r="A8624" s="7"/>
    </row>
    <row r="8625" spans="1:1" x14ac:dyDescent="0.25">
      <c r="A8625" s="7"/>
    </row>
    <row r="8626" spans="1:1" x14ac:dyDescent="0.25">
      <c r="A8626" s="7"/>
    </row>
    <row r="8627" spans="1:1" x14ac:dyDescent="0.25">
      <c r="A8627" s="7"/>
    </row>
    <row r="8628" spans="1:1" x14ac:dyDescent="0.25">
      <c r="A8628" s="7"/>
    </row>
    <row r="8629" spans="1:1" x14ac:dyDescent="0.25">
      <c r="A8629" s="7"/>
    </row>
    <row r="8630" spans="1:1" x14ac:dyDescent="0.25">
      <c r="A8630" s="7"/>
    </row>
    <row r="8631" spans="1:1" x14ac:dyDescent="0.25">
      <c r="A8631" s="7"/>
    </row>
    <row r="8632" spans="1:1" x14ac:dyDescent="0.25">
      <c r="A8632" s="7"/>
    </row>
    <row r="8633" spans="1:1" x14ac:dyDescent="0.25">
      <c r="A8633" s="7"/>
    </row>
    <row r="8634" spans="1:1" x14ac:dyDescent="0.25">
      <c r="A8634" s="7"/>
    </row>
    <row r="8635" spans="1:1" x14ac:dyDescent="0.25">
      <c r="A8635" s="7"/>
    </row>
    <row r="8636" spans="1:1" x14ac:dyDescent="0.25">
      <c r="A8636" s="7"/>
    </row>
    <row r="8637" spans="1:1" x14ac:dyDescent="0.25">
      <c r="A8637" s="7"/>
    </row>
    <row r="8638" spans="1:1" x14ac:dyDescent="0.25">
      <c r="A8638" s="7"/>
    </row>
    <row r="8639" spans="1:1" x14ac:dyDescent="0.25">
      <c r="A8639" s="7"/>
    </row>
    <row r="8640" spans="1:1" x14ac:dyDescent="0.25">
      <c r="A8640" s="7"/>
    </row>
    <row r="8641" spans="1:1" x14ac:dyDescent="0.25">
      <c r="A8641" s="7"/>
    </row>
    <row r="8642" spans="1:1" x14ac:dyDescent="0.25">
      <c r="A8642" s="7"/>
    </row>
    <row r="8643" spans="1:1" x14ac:dyDescent="0.25">
      <c r="A8643" s="7"/>
    </row>
    <row r="8644" spans="1:1" x14ac:dyDescent="0.25">
      <c r="A8644" s="7"/>
    </row>
    <row r="8645" spans="1:1" x14ac:dyDescent="0.25">
      <c r="A8645" s="7"/>
    </row>
    <row r="8646" spans="1:1" x14ac:dyDescent="0.25">
      <c r="A8646" s="7"/>
    </row>
    <row r="8647" spans="1:1" x14ac:dyDescent="0.25">
      <c r="A8647" s="7"/>
    </row>
    <row r="8648" spans="1:1" x14ac:dyDescent="0.25">
      <c r="A8648" s="7"/>
    </row>
    <row r="8649" spans="1:1" x14ac:dyDescent="0.25">
      <c r="A8649" s="7"/>
    </row>
    <row r="8650" spans="1:1" x14ac:dyDescent="0.25">
      <c r="A8650" s="7"/>
    </row>
    <row r="8651" spans="1:1" x14ac:dyDescent="0.25">
      <c r="A8651" s="7"/>
    </row>
    <row r="8652" spans="1:1" x14ac:dyDescent="0.25">
      <c r="A8652" s="7"/>
    </row>
    <row r="8653" spans="1:1" x14ac:dyDescent="0.25">
      <c r="A8653" s="7"/>
    </row>
    <row r="8654" spans="1:1" x14ac:dyDescent="0.25">
      <c r="A8654" s="7"/>
    </row>
    <row r="8655" spans="1:1" x14ac:dyDescent="0.25">
      <c r="A8655" s="7"/>
    </row>
    <row r="8656" spans="1:1" x14ac:dyDescent="0.25">
      <c r="A8656" s="7"/>
    </row>
    <row r="8657" spans="1:1" x14ac:dyDescent="0.25">
      <c r="A8657" s="7"/>
    </row>
    <row r="8658" spans="1:1" x14ac:dyDescent="0.25">
      <c r="A8658" s="7"/>
    </row>
    <row r="8659" spans="1:1" x14ac:dyDescent="0.25">
      <c r="A8659" s="7"/>
    </row>
    <row r="8660" spans="1:1" x14ac:dyDescent="0.25">
      <c r="A8660" s="7"/>
    </row>
    <row r="8661" spans="1:1" x14ac:dyDescent="0.25">
      <c r="A8661" s="7"/>
    </row>
    <row r="8662" spans="1:1" x14ac:dyDescent="0.25">
      <c r="A8662" s="7"/>
    </row>
    <row r="8663" spans="1:1" x14ac:dyDescent="0.25">
      <c r="A8663" s="7"/>
    </row>
    <row r="8664" spans="1:1" x14ac:dyDescent="0.25">
      <c r="A8664" s="7"/>
    </row>
    <row r="8665" spans="1:1" x14ac:dyDescent="0.25">
      <c r="A8665" s="7"/>
    </row>
    <row r="8666" spans="1:1" x14ac:dyDescent="0.25">
      <c r="A8666" s="7"/>
    </row>
    <row r="8667" spans="1:1" x14ac:dyDescent="0.25">
      <c r="A8667" s="7"/>
    </row>
    <row r="8668" spans="1:1" x14ac:dyDescent="0.25">
      <c r="A8668" s="7"/>
    </row>
    <row r="8669" spans="1:1" x14ac:dyDescent="0.25">
      <c r="A8669" s="7"/>
    </row>
    <row r="8670" spans="1:1" x14ac:dyDescent="0.25">
      <c r="A8670" s="7"/>
    </row>
    <row r="8671" spans="1:1" x14ac:dyDescent="0.25">
      <c r="A8671" s="7"/>
    </row>
    <row r="8672" spans="1:1" x14ac:dyDescent="0.25">
      <c r="A8672" s="7"/>
    </row>
    <row r="8673" spans="1:1" x14ac:dyDescent="0.25">
      <c r="A8673" s="7"/>
    </row>
    <row r="8674" spans="1:1" x14ac:dyDescent="0.25">
      <c r="A8674" s="7"/>
    </row>
    <row r="8675" spans="1:1" x14ac:dyDescent="0.25">
      <c r="A8675" s="7"/>
    </row>
    <row r="8676" spans="1:1" x14ac:dyDescent="0.25">
      <c r="A8676" s="7"/>
    </row>
    <row r="8677" spans="1:1" x14ac:dyDescent="0.25">
      <c r="A8677" s="7"/>
    </row>
    <row r="8678" spans="1:1" x14ac:dyDescent="0.25">
      <c r="A8678" s="7"/>
    </row>
    <row r="8679" spans="1:1" x14ac:dyDescent="0.25">
      <c r="A8679" s="7"/>
    </row>
    <row r="8680" spans="1:1" x14ac:dyDescent="0.25">
      <c r="A8680" s="7"/>
    </row>
    <row r="8681" spans="1:1" x14ac:dyDescent="0.25">
      <c r="A8681" s="7"/>
    </row>
    <row r="8682" spans="1:1" x14ac:dyDescent="0.25">
      <c r="A8682" s="7"/>
    </row>
    <row r="8683" spans="1:1" x14ac:dyDescent="0.25">
      <c r="A8683" s="7"/>
    </row>
    <row r="8684" spans="1:1" x14ac:dyDescent="0.25">
      <c r="A8684" s="7"/>
    </row>
    <row r="8685" spans="1:1" x14ac:dyDescent="0.25">
      <c r="A8685" s="7"/>
    </row>
    <row r="8686" spans="1:1" x14ac:dyDescent="0.25">
      <c r="A8686" s="7"/>
    </row>
    <row r="8687" spans="1:1" x14ac:dyDescent="0.25">
      <c r="A8687" s="7"/>
    </row>
    <row r="8688" spans="1:1" x14ac:dyDescent="0.25">
      <c r="A8688" s="7"/>
    </row>
    <row r="8689" spans="1:1" x14ac:dyDescent="0.25">
      <c r="A8689" s="7"/>
    </row>
    <row r="8690" spans="1:1" x14ac:dyDescent="0.25">
      <c r="A8690" s="7"/>
    </row>
    <row r="8691" spans="1:1" x14ac:dyDescent="0.25">
      <c r="A8691" s="7"/>
    </row>
    <row r="8692" spans="1:1" x14ac:dyDescent="0.25">
      <c r="A8692" s="7"/>
    </row>
    <row r="8693" spans="1:1" x14ac:dyDescent="0.25">
      <c r="A8693" s="7"/>
    </row>
    <row r="8694" spans="1:1" x14ac:dyDescent="0.25">
      <c r="A8694" s="7"/>
    </row>
    <row r="8695" spans="1:1" x14ac:dyDescent="0.25">
      <c r="A8695" s="7"/>
    </row>
    <row r="8696" spans="1:1" x14ac:dyDescent="0.25">
      <c r="A8696" s="7"/>
    </row>
    <row r="8697" spans="1:1" x14ac:dyDescent="0.25">
      <c r="A8697" s="7"/>
    </row>
    <row r="8698" spans="1:1" x14ac:dyDescent="0.25">
      <c r="A8698" s="7"/>
    </row>
    <row r="8699" spans="1:1" x14ac:dyDescent="0.25">
      <c r="A8699" s="7"/>
    </row>
    <row r="8700" spans="1:1" x14ac:dyDescent="0.25">
      <c r="A8700" s="7"/>
    </row>
    <row r="8701" spans="1:1" x14ac:dyDescent="0.25">
      <c r="A8701" s="7"/>
    </row>
    <row r="8702" spans="1:1" x14ac:dyDescent="0.25">
      <c r="A8702" s="7"/>
    </row>
    <row r="8703" spans="1:1" x14ac:dyDescent="0.25">
      <c r="A8703" s="7"/>
    </row>
    <row r="8704" spans="1:1" x14ac:dyDescent="0.25">
      <c r="A8704" s="7"/>
    </row>
    <row r="8705" spans="1:1" x14ac:dyDescent="0.25">
      <c r="A8705" s="7"/>
    </row>
    <row r="8706" spans="1:1" x14ac:dyDescent="0.25">
      <c r="A8706" s="7"/>
    </row>
    <row r="8707" spans="1:1" x14ac:dyDescent="0.25">
      <c r="A8707" s="7"/>
    </row>
    <row r="8708" spans="1:1" x14ac:dyDescent="0.25">
      <c r="A8708" s="7"/>
    </row>
    <row r="8709" spans="1:1" x14ac:dyDescent="0.25">
      <c r="A8709" s="7"/>
    </row>
    <row r="8710" spans="1:1" x14ac:dyDescent="0.25">
      <c r="A8710" s="7"/>
    </row>
    <row r="8711" spans="1:1" x14ac:dyDescent="0.25">
      <c r="A8711" s="7"/>
    </row>
    <row r="8712" spans="1:1" x14ac:dyDescent="0.25">
      <c r="A8712" s="7"/>
    </row>
    <row r="8713" spans="1:1" x14ac:dyDescent="0.25">
      <c r="A8713" s="7"/>
    </row>
    <row r="8714" spans="1:1" x14ac:dyDescent="0.25">
      <c r="A8714" s="7"/>
    </row>
    <row r="8715" spans="1:1" x14ac:dyDescent="0.25">
      <c r="A8715" s="7"/>
    </row>
    <row r="8716" spans="1:1" x14ac:dyDescent="0.25">
      <c r="A8716" s="7"/>
    </row>
    <row r="8717" spans="1:1" x14ac:dyDescent="0.25">
      <c r="A8717" s="7"/>
    </row>
    <row r="8718" spans="1:1" x14ac:dyDescent="0.25">
      <c r="A8718" s="7"/>
    </row>
    <row r="8719" spans="1:1" x14ac:dyDescent="0.25">
      <c r="A8719" s="7"/>
    </row>
    <row r="8720" spans="1:1" x14ac:dyDescent="0.25">
      <c r="A8720" s="7"/>
    </row>
    <row r="8721" spans="1:1" x14ac:dyDescent="0.25">
      <c r="A8721" s="7"/>
    </row>
    <row r="8722" spans="1:1" x14ac:dyDescent="0.25">
      <c r="A8722" s="7"/>
    </row>
    <row r="8723" spans="1:1" x14ac:dyDescent="0.25">
      <c r="A8723" s="7"/>
    </row>
    <row r="8724" spans="1:1" x14ac:dyDescent="0.25">
      <c r="A8724" s="7"/>
    </row>
    <row r="8725" spans="1:1" x14ac:dyDescent="0.25">
      <c r="A8725" s="7"/>
    </row>
    <row r="8726" spans="1:1" x14ac:dyDescent="0.25">
      <c r="A8726" s="7"/>
    </row>
    <row r="8727" spans="1:1" x14ac:dyDescent="0.25">
      <c r="A8727" s="7"/>
    </row>
    <row r="8728" spans="1:1" x14ac:dyDescent="0.25">
      <c r="A8728" s="7"/>
    </row>
    <row r="8729" spans="1:1" x14ac:dyDescent="0.25">
      <c r="A8729" s="7"/>
    </row>
    <row r="8730" spans="1:1" x14ac:dyDescent="0.25">
      <c r="A8730" s="7"/>
    </row>
    <row r="8731" spans="1:1" x14ac:dyDescent="0.25">
      <c r="A8731" s="7"/>
    </row>
    <row r="8732" spans="1:1" x14ac:dyDescent="0.25">
      <c r="A8732" s="7"/>
    </row>
    <row r="8733" spans="1:1" x14ac:dyDescent="0.25">
      <c r="A8733" s="7"/>
    </row>
    <row r="8734" spans="1:1" x14ac:dyDescent="0.25">
      <c r="A8734" s="7"/>
    </row>
    <row r="8735" spans="1:1" x14ac:dyDescent="0.25">
      <c r="A8735" s="7"/>
    </row>
    <row r="8736" spans="1:1" x14ac:dyDescent="0.25">
      <c r="A8736" s="7"/>
    </row>
    <row r="8737" spans="1:1" x14ac:dyDescent="0.25">
      <c r="A8737" s="7"/>
    </row>
    <row r="8738" spans="1:1" x14ac:dyDescent="0.25">
      <c r="A8738" s="7"/>
    </row>
    <row r="8739" spans="1:1" x14ac:dyDescent="0.25">
      <c r="A8739" s="7"/>
    </row>
    <row r="8740" spans="1:1" x14ac:dyDescent="0.25">
      <c r="A8740" s="7"/>
    </row>
    <row r="8741" spans="1:1" x14ac:dyDescent="0.25">
      <c r="A8741" s="7"/>
    </row>
    <row r="8742" spans="1:1" x14ac:dyDescent="0.25">
      <c r="A8742" s="7"/>
    </row>
    <row r="8743" spans="1:1" x14ac:dyDescent="0.25">
      <c r="A8743" s="7"/>
    </row>
    <row r="8744" spans="1:1" x14ac:dyDescent="0.25">
      <c r="A8744" s="7"/>
    </row>
    <row r="8745" spans="1:1" x14ac:dyDescent="0.25">
      <c r="A8745" s="7"/>
    </row>
    <row r="8746" spans="1:1" x14ac:dyDescent="0.25">
      <c r="A8746" s="7"/>
    </row>
    <row r="8747" spans="1:1" x14ac:dyDescent="0.25">
      <c r="A8747" s="7"/>
    </row>
    <row r="8748" spans="1:1" x14ac:dyDescent="0.25">
      <c r="A8748" s="7"/>
    </row>
    <row r="8749" spans="1:1" x14ac:dyDescent="0.25">
      <c r="A8749" s="7"/>
    </row>
    <row r="8750" spans="1:1" x14ac:dyDescent="0.25">
      <c r="A8750" s="7"/>
    </row>
    <row r="8751" spans="1:1" x14ac:dyDescent="0.25">
      <c r="A8751" s="7"/>
    </row>
    <row r="8752" spans="1:1" x14ac:dyDescent="0.25">
      <c r="A8752" s="7"/>
    </row>
    <row r="8753" spans="1:1" x14ac:dyDescent="0.25">
      <c r="A8753" s="7"/>
    </row>
    <row r="8754" spans="1:1" x14ac:dyDescent="0.25">
      <c r="A8754" s="7"/>
    </row>
    <row r="8755" spans="1:1" x14ac:dyDescent="0.25">
      <c r="A8755" s="7"/>
    </row>
    <row r="8756" spans="1:1" x14ac:dyDescent="0.25">
      <c r="A8756" s="7"/>
    </row>
    <row r="8757" spans="1:1" x14ac:dyDescent="0.25">
      <c r="A8757" s="7"/>
    </row>
    <row r="8758" spans="1:1" x14ac:dyDescent="0.25">
      <c r="A8758" s="7"/>
    </row>
    <row r="8759" spans="1:1" x14ac:dyDescent="0.25">
      <c r="A8759" s="7"/>
    </row>
    <row r="8760" spans="1:1" x14ac:dyDescent="0.25">
      <c r="A8760" s="7"/>
    </row>
    <row r="8761" spans="1:1" x14ac:dyDescent="0.25">
      <c r="A8761" s="7"/>
    </row>
    <row r="8762" spans="1:1" x14ac:dyDescent="0.25">
      <c r="A8762" s="7"/>
    </row>
    <row r="8763" spans="1:1" x14ac:dyDescent="0.25">
      <c r="A8763" s="7"/>
    </row>
    <row r="8764" spans="1:1" x14ac:dyDescent="0.25">
      <c r="A8764" s="7"/>
    </row>
    <row r="8765" spans="1:1" x14ac:dyDescent="0.25">
      <c r="A8765" s="7"/>
    </row>
    <row r="8766" spans="1:1" x14ac:dyDescent="0.25">
      <c r="A8766" s="7"/>
    </row>
    <row r="8767" spans="1:1" x14ac:dyDescent="0.25">
      <c r="A8767" s="7"/>
    </row>
    <row r="8768" spans="1:1" x14ac:dyDescent="0.25">
      <c r="A8768" s="7"/>
    </row>
    <row r="8769" spans="1:1" x14ac:dyDescent="0.25">
      <c r="A8769" s="7"/>
    </row>
    <row r="8770" spans="1:1" x14ac:dyDescent="0.25">
      <c r="A8770" s="7"/>
    </row>
    <row r="8771" spans="1:1" x14ac:dyDescent="0.25">
      <c r="A8771" s="7"/>
    </row>
    <row r="8772" spans="1:1" x14ac:dyDescent="0.25">
      <c r="A8772" s="7"/>
    </row>
    <row r="8773" spans="1:1" x14ac:dyDescent="0.25">
      <c r="A8773" s="7"/>
    </row>
    <row r="8774" spans="1:1" x14ac:dyDescent="0.25">
      <c r="A8774" s="7"/>
    </row>
    <row r="8775" spans="1:1" x14ac:dyDescent="0.25">
      <c r="A8775" s="7"/>
    </row>
    <row r="8776" spans="1:1" x14ac:dyDescent="0.25">
      <c r="A8776" s="7"/>
    </row>
    <row r="8777" spans="1:1" x14ac:dyDescent="0.25">
      <c r="A8777" s="7"/>
    </row>
    <row r="8778" spans="1:1" x14ac:dyDescent="0.25">
      <c r="A8778" s="7"/>
    </row>
    <row r="8779" spans="1:1" x14ac:dyDescent="0.25">
      <c r="A8779" s="7"/>
    </row>
    <row r="8780" spans="1:1" x14ac:dyDescent="0.25">
      <c r="A8780" s="7"/>
    </row>
    <row r="8781" spans="1:1" x14ac:dyDescent="0.25">
      <c r="A8781" s="7"/>
    </row>
    <row r="8782" spans="1:1" x14ac:dyDescent="0.25">
      <c r="A8782" s="7"/>
    </row>
    <row r="8783" spans="1:1" x14ac:dyDescent="0.25">
      <c r="A8783" s="7"/>
    </row>
    <row r="8784" spans="1:1" x14ac:dyDescent="0.25">
      <c r="A8784" s="7"/>
    </row>
    <row r="8785" spans="1:1" x14ac:dyDescent="0.25">
      <c r="A8785" s="7"/>
    </row>
    <row r="8786" spans="1:1" x14ac:dyDescent="0.25">
      <c r="A8786" s="7"/>
    </row>
    <row r="8787" spans="1:1" x14ac:dyDescent="0.25">
      <c r="A8787" s="7"/>
    </row>
    <row r="8788" spans="1:1" x14ac:dyDescent="0.25">
      <c r="A8788" s="7"/>
    </row>
    <row r="8789" spans="1:1" x14ac:dyDescent="0.25">
      <c r="A8789" s="7"/>
    </row>
    <row r="8790" spans="1:1" x14ac:dyDescent="0.25">
      <c r="A8790" s="7"/>
    </row>
    <row r="8791" spans="1:1" x14ac:dyDescent="0.25">
      <c r="A8791" s="7"/>
    </row>
    <row r="8792" spans="1:1" x14ac:dyDescent="0.25">
      <c r="A8792" s="7"/>
    </row>
    <row r="8793" spans="1:1" x14ac:dyDescent="0.25">
      <c r="A8793" s="7"/>
    </row>
    <row r="8794" spans="1:1" x14ac:dyDescent="0.25">
      <c r="A8794" s="7"/>
    </row>
    <row r="8795" spans="1:1" x14ac:dyDescent="0.25">
      <c r="A8795" s="7"/>
    </row>
    <row r="8796" spans="1:1" x14ac:dyDescent="0.25">
      <c r="A8796" s="7"/>
    </row>
    <row r="8797" spans="1:1" x14ac:dyDescent="0.25">
      <c r="A8797" s="7"/>
    </row>
    <row r="8798" spans="1:1" x14ac:dyDescent="0.25">
      <c r="A8798" s="7"/>
    </row>
    <row r="8799" spans="1:1" x14ac:dyDescent="0.25">
      <c r="A8799" s="7"/>
    </row>
    <row r="8800" spans="1:1" x14ac:dyDescent="0.25">
      <c r="A8800" s="7"/>
    </row>
    <row r="8801" spans="1:1" x14ac:dyDescent="0.25">
      <c r="A8801" s="7"/>
    </row>
    <row r="8802" spans="1:1" x14ac:dyDescent="0.25">
      <c r="A8802" s="7"/>
    </row>
    <row r="8803" spans="1:1" x14ac:dyDescent="0.25">
      <c r="A8803" s="7"/>
    </row>
    <row r="8804" spans="1:1" x14ac:dyDescent="0.25">
      <c r="A8804" s="7"/>
    </row>
    <row r="8805" spans="1:1" x14ac:dyDescent="0.25">
      <c r="A8805" s="7"/>
    </row>
    <row r="8806" spans="1:1" x14ac:dyDescent="0.25">
      <c r="A8806" s="7"/>
    </row>
    <row r="8807" spans="1:1" x14ac:dyDescent="0.25">
      <c r="A8807" s="7"/>
    </row>
    <row r="8808" spans="1:1" x14ac:dyDescent="0.25">
      <c r="A8808" s="7"/>
    </row>
    <row r="8809" spans="1:1" x14ac:dyDescent="0.25">
      <c r="A8809" s="7"/>
    </row>
    <row r="8810" spans="1:1" x14ac:dyDescent="0.25">
      <c r="A8810" s="7"/>
    </row>
    <row r="8811" spans="1:1" x14ac:dyDescent="0.25">
      <c r="A8811" s="7"/>
    </row>
    <row r="8812" spans="1:1" x14ac:dyDescent="0.25">
      <c r="A8812" s="7"/>
    </row>
    <row r="8813" spans="1:1" x14ac:dyDescent="0.25">
      <c r="A8813" s="7"/>
    </row>
    <row r="8814" spans="1:1" x14ac:dyDescent="0.25">
      <c r="A8814" s="7"/>
    </row>
    <row r="8815" spans="1:1" x14ac:dyDescent="0.25">
      <c r="A8815" s="7"/>
    </row>
    <row r="8816" spans="1:1" x14ac:dyDescent="0.25">
      <c r="A8816" s="7"/>
    </row>
    <row r="8817" spans="1:1" x14ac:dyDescent="0.25">
      <c r="A8817" s="7"/>
    </row>
    <row r="8818" spans="1:1" x14ac:dyDescent="0.25">
      <c r="A8818" s="7"/>
    </row>
    <row r="8819" spans="1:1" x14ac:dyDescent="0.25">
      <c r="A8819" s="7"/>
    </row>
    <row r="8820" spans="1:1" x14ac:dyDescent="0.25">
      <c r="A8820" s="7"/>
    </row>
    <row r="8821" spans="1:1" x14ac:dyDescent="0.25">
      <c r="A8821" s="7"/>
    </row>
    <row r="8822" spans="1:1" x14ac:dyDescent="0.25">
      <c r="A8822" s="7"/>
    </row>
    <row r="8823" spans="1:1" x14ac:dyDescent="0.25">
      <c r="A8823" s="7"/>
    </row>
    <row r="8824" spans="1:1" x14ac:dyDescent="0.25">
      <c r="A8824" s="7"/>
    </row>
    <row r="8825" spans="1:1" x14ac:dyDescent="0.25">
      <c r="A8825" s="7"/>
    </row>
    <row r="8826" spans="1:1" x14ac:dyDescent="0.25">
      <c r="A8826" s="7"/>
    </row>
    <row r="8827" spans="1:1" x14ac:dyDescent="0.25">
      <c r="A8827" s="7"/>
    </row>
    <row r="8828" spans="1:1" x14ac:dyDescent="0.25">
      <c r="A8828" s="7"/>
    </row>
    <row r="8829" spans="1:1" x14ac:dyDescent="0.25">
      <c r="A8829" s="7"/>
    </row>
    <row r="8830" spans="1:1" x14ac:dyDescent="0.25">
      <c r="A8830" s="7"/>
    </row>
    <row r="8831" spans="1:1" x14ac:dyDescent="0.25">
      <c r="A8831" s="7"/>
    </row>
    <row r="8832" spans="1:1" x14ac:dyDescent="0.25">
      <c r="A8832" s="7"/>
    </row>
    <row r="8833" spans="1:1" x14ac:dyDescent="0.25">
      <c r="A8833" s="7"/>
    </row>
    <row r="8834" spans="1:1" x14ac:dyDescent="0.25">
      <c r="A8834" s="7"/>
    </row>
    <row r="8835" spans="1:1" x14ac:dyDescent="0.25">
      <c r="A8835" s="7"/>
    </row>
    <row r="8836" spans="1:1" x14ac:dyDescent="0.25">
      <c r="A8836" s="7"/>
    </row>
    <row r="8837" spans="1:1" x14ac:dyDescent="0.25">
      <c r="A8837" s="7"/>
    </row>
    <row r="8838" spans="1:1" x14ac:dyDescent="0.25">
      <c r="A8838" s="7"/>
    </row>
    <row r="8839" spans="1:1" x14ac:dyDescent="0.25">
      <c r="A8839" s="7"/>
    </row>
    <row r="8840" spans="1:1" x14ac:dyDescent="0.25">
      <c r="A8840" s="7"/>
    </row>
    <row r="8841" spans="1:1" x14ac:dyDescent="0.25">
      <c r="A8841" s="7"/>
    </row>
    <row r="8842" spans="1:1" x14ac:dyDescent="0.25">
      <c r="A8842" s="7"/>
    </row>
    <row r="8843" spans="1:1" x14ac:dyDescent="0.25">
      <c r="A8843" s="7"/>
    </row>
    <row r="8844" spans="1:1" x14ac:dyDescent="0.25">
      <c r="A8844" s="7"/>
    </row>
    <row r="8845" spans="1:1" x14ac:dyDescent="0.25">
      <c r="A8845" s="7"/>
    </row>
    <row r="8846" spans="1:1" x14ac:dyDescent="0.25">
      <c r="A8846" s="7"/>
    </row>
    <row r="8847" spans="1:1" x14ac:dyDescent="0.25">
      <c r="A8847" s="7"/>
    </row>
    <row r="8848" spans="1:1" x14ac:dyDescent="0.25">
      <c r="A8848" s="7"/>
    </row>
    <row r="8849" spans="1:1" x14ac:dyDescent="0.25">
      <c r="A8849" s="7"/>
    </row>
    <row r="8850" spans="1:1" x14ac:dyDescent="0.25">
      <c r="A8850" s="7"/>
    </row>
    <row r="8851" spans="1:1" x14ac:dyDescent="0.25">
      <c r="A8851" s="7"/>
    </row>
    <row r="8852" spans="1:1" x14ac:dyDescent="0.25">
      <c r="A8852" s="7"/>
    </row>
    <row r="8853" spans="1:1" x14ac:dyDescent="0.25">
      <c r="A8853" s="7"/>
    </row>
    <row r="8854" spans="1:1" x14ac:dyDescent="0.25">
      <c r="A8854" s="7"/>
    </row>
    <row r="8855" spans="1:1" x14ac:dyDescent="0.25">
      <c r="A8855" s="7"/>
    </row>
    <row r="8856" spans="1:1" x14ac:dyDescent="0.25">
      <c r="A8856" s="7"/>
    </row>
    <row r="8857" spans="1:1" x14ac:dyDescent="0.25">
      <c r="A8857" s="7"/>
    </row>
    <row r="8858" spans="1:1" x14ac:dyDescent="0.25">
      <c r="A8858" s="7"/>
    </row>
    <row r="8859" spans="1:1" x14ac:dyDescent="0.25">
      <c r="A8859" s="7"/>
    </row>
    <row r="8860" spans="1:1" x14ac:dyDescent="0.25">
      <c r="A8860" s="7"/>
    </row>
    <row r="8861" spans="1:1" x14ac:dyDescent="0.25">
      <c r="A8861" s="7"/>
    </row>
    <row r="8862" spans="1:1" x14ac:dyDescent="0.25">
      <c r="A8862" s="7"/>
    </row>
    <row r="8863" spans="1:1" x14ac:dyDescent="0.25">
      <c r="A8863" s="7"/>
    </row>
    <row r="8864" spans="1:1" x14ac:dyDescent="0.25">
      <c r="A8864" s="7"/>
    </row>
    <row r="8865" spans="1:1" x14ac:dyDescent="0.25">
      <c r="A8865" s="7"/>
    </row>
    <row r="8866" spans="1:1" x14ac:dyDescent="0.25">
      <c r="A8866" s="7"/>
    </row>
    <row r="8867" spans="1:1" x14ac:dyDescent="0.25">
      <c r="A8867" s="7"/>
    </row>
    <row r="8868" spans="1:1" x14ac:dyDescent="0.25">
      <c r="A8868" s="7"/>
    </row>
    <row r="8869" spans="1:1" x14ac:dyDescent="0.25">
      <c r="A8869" s="7"/>
    </row>
    <row r="8870" spans="1:1" x14ac:dyDescent="0.25">
      <c r="A8870" s="7"/>
    </row>
    <row r="8871" spans="1:1" x14ac:dyDescent="0.25">
      <c r="A8871" s="7"/>
    </row>
    <row r="8872" spans="1:1" x14ac:dyDescent="0.25">
      <c r="A8872" s="7"/>
    </row>
    <row r="8873" spans="1:1" x14ac:dyDescent="0.25">
      <c r="A8873" s="7"/>
    </row>
    <row r="8874" spans="1:1" x14ac:dyDescent="0.25">
      <c r="A8874" s="7"/>
    </row>
    <row r="8875" spans="1:1" x14ac:dyDescent="0.25">
      <c r="A8875" s="7"/>
    </row>
    <row r="8876" spans="1:1" x14ac:dyDescent="0.25">
      <c r="A8876" s="7"/>
    </row>
    <row r="8877" spans="1:1" x14ac:dyDescent="0.25">
      <c r="A8877" s="7"/>
    </row>
    <row r="8878" spans="1:1" x14ac:dyDescent="0.25">
      <c r="A8878" s="7"/>
    </row>
    <row r="8879" spans="1:1" x14ac:dyDescent="0.25">
      <c r="A8879" s="7"/>
    </row>
    <row r="8880" spans="1:1" x14ac:dyDescent="0.25">
      <c r="A8880" s="7"/>
    </row>
    <row r="8881" spans="1:1" x14ac:dyDescent="0.25">
      <c r="A8881" s="7"/>
    </row>
    <row r="8882" spans="1:1" x14ac:dyDescent="0.25">
      <c r="A8882" s="7"/>
    </row>
    <row r="8883" spans="1:1" x14ac:dyDescent="0.25">
      <c r="A8883" s="7"/>
    </row>
    <row r="8884" spans="1:1" x14ac:dyDescent="0.25">
      <c r="A8884" s="7"/>
    </row>
    <row r="8885" spans="1:1" x14ac:dyDescent="0.25">
      <c r="A8885" s="7"/>
    </row>
    <row r="8886" spans="1:1" x14ac:dyDescent="0.25">
      <c r="A8886" s="7"/>
    </row>
    <row r="8887" spans="1:1" x14ac:dyDescent="0.25">
      <c r="A8887" s="7"/>
    </row>
    <row r="8888" spans="1:1" x14ac:dyDescent="0.25">
      <c r="A8888" s="7"/>
    </row>
    <row r="8889" spans="1:1" x14ac:dyDescent="0.25">
      <c r="A8889" s="7"/>
    </row>
    <row r="8890" spans="1:1" x14ac:dyDescent="0.25">
      <c r="A8890" s="7"/>
    </row>
    <row r="8891" spans="1:1" x14ac:dyDescent="0.25">
      <c r="A8891" s="7"/>
    </row>
    <row r="8892" spans="1:1" x14ac:dyDescent="0.25">
      <c r="A8892" s="7"/>
    </row>
    <row r="8893" spans="1:1" x14ac:dyDescent="0.25">
      <c r="A8893" s="7"/>
    </row>
    <row r="8894" spans="1:1" x14ac:dyDescent="0.25">
      <c r="A8894" s="7"/>
    </row>
    <row r="8895" spans="1:1" x14ac:dyDescent="0.25">
      <c r="A8895" s="7"/>
    </row>
    <row r="8896" spans="1:1" x14ac:dyDescent="0.25">
      <c r="A8896" s="7"/>
    </row>
    <row r="8897" spans="1:1" x14ac:dyDescent="0.25">
      <c r="A8897" s="7"/>
    </row>
    <row r="8898" spans="1:1" x14ac:dyDescent="0.25">
      <c r="A8898" s="7"/>
    </row>
    <row r="8899" spans="1:1" x14ac:dyDescent="0.25">
      <c r="A8899" s="7"/>
    </row>
    <row r="8900" spans="1:1" x14ac:dyDescent="0.25">
      <c r="A8900" s="7"/>
    </row>
    <row r="8901" spans="1:1" x14ac:dyDescent="0.25">
      <c r="A8901" s="7"/>
    </row>
    <row r="8902" spans="1:1" x14ac:dyDescent="0.25">
      <c r="A8902" s="7"/>
    </row>
    <row r="8903" spans="1:1" x14ac:dyDescent="0.25">
      <c r="A8903" s="7"/>
    </row>
    <row r="8904" spans="1:1" x14ac:dyDescent="0.25">
      <c r="A8904" s="7"/>
    </row>
    <row r="8905" spans="1:1" x14ac:dyDescent="0.25">
      <c r="A8905" s="7"/>
    </row>
    <row r="8906" spans="1:1" x14ac:dyDescent="0.25">
      <c r="A8906" s="7"/>
    </row>
    <row r="8907" spans="1:1" x14ac:dyDescent="0.25">
      <c r="A8907" s="7"/>
    </row>
    <row r="8908" spans="1:1" x14ac:dyDescent="0.25">
      <c r="A8908" s="7"/>
    </row>
    <row r="8909" spans="1:1" x14ac:dyDescent="0.25">
      <c r="A8909" s="7"/>
    </row>
    <row r="8910" spans="1:1" x14ac:dyDescent="0.25">
      <c r="A8910" s="7"/>
    </row>
    <row r="8911" spans="1:1" x14ac:dyDescent="0.25">
      <c r="A8911" s="7"/>
    </row>
    <row r="8912" spans="1:1" x14ac:dyDescent="0.25">
      <c r="A8912" s="7"/>
    </row>
    <row r="8913" spans="1:1" x14ac:dyDescent="0.25">
      <c r="A8913" s="7"/>
    </row>
    <row r="8914" spans="1:1" x14ac:dyDescent="0.25">
      <c r="A8914" s="7"/>
    </row>
    <row r="8915" spans="1:1" x14ac:dyDescent="0.25">
      <c r="A8915" s="7"/>
    </row>
    <row r="8916" spans="1:1" x14ac:dyDescent="0.25">
      <c r="A8916" s="7"/>
    </row>
    <row r="8917" spans="1:1" x14ac:dyDescent="0.25">
      <c r="A8917" s="7"/>
    </row>
    <row r="8918" spans="1:1" x14ac:dyDescent="0.25">
      <c r="A8918" s="7"/>
    </row>
    <row r="8919" spans="1:1" x14ac:dyDescent="0.25">
      <c r="A8919" s="7"/>
    </row>
    <row r="8920" spans="1:1" x14ac:dyDescent="0.25">
      <c r="A8920" s="7"/>
    </row>
    <row r="8921" spans="1:1" x14ac:dyDescent="0.25">
      <c r="A8921" s="7"/>
    </row>
    <row r="8922" spans="1:1" x14ac:dyDescent="0.25">
      <c r="A8922" s="7"/>
    </row>
    <row r="8923" spans="1:1" x14ac:dyDescent="0.25">
      <c r="A8923" s="7"/>
    </row>
    <row r="8924" spans="1:1" x14ac:dyDescent="0.25">
      <c r="A8924" s="7"/>
    </row>
    <row r="8925" spans="1:1" x14ac:dyDescent="0.25">
      <c r="A8925" s="7"/>
    </row>
    <row r="8926" spans="1:1" x14ac:dyDescent="0.25">
      <c r="A8926" s="7"/>
    </row>
    <row r="8927" spans="1:1" x14ac:dyDescent="0.25">
      <c r="A8927" s="7"/>
    </row>
    <row r="8928" spans="1:1" x14ac:dyDescent="0.25">
      <c r="A8928" s="7"/>
    </row>
    <row r="8929" spans="1:1" x14ac:dyDescent="0.25">
      <c r="A8929" s="7"/>
    </row>
  </sheetData>
  <conditionalFormatting sqref="B2:B745">
    <cfRule type="containsBlanks" dxfId="108" priority="80">
      <formula>LEN(TRIM(B2))=0</formula>
    </cfRule>
    <cfRule type="cellIs" dxfId="107" priority="81" operator="between">
      <formula>482</formula>
      <formula>508.4</formula>
    </cfRule>
    <cfRule type="cellIs" dxfId="106" priority="82" operator="lessThan">
      <formula>375</formula>
    </cfRule>
    <cfRule type="cellIs" dxfId="105" priority="83" operator="greaterThan">
      <formula>787.5</formula>
    </cfRule>
    <cfRule type="cellIs" dxfId="104" priority="84" operator="greaterThanOrEqual">
      <formula>375</formula>
    </cfRule>
    <cfRule type="cellIs" dxfId="103" priority="85" operator="lessThan">
      <formula>482</formula>
    </cfRule>
    <cfRule type="cellIs" dxfId="102" priority="86" operator="greaterThan">
      <formula>502.6</formula>
    </cfRule>
    <cfRule type="cellIs" dxfId="101" priority="87" operator="lessThanOrEqual">
      <formula>787.5</formula>
    </cfRule>
  </conditionalFormatting>
  <conditionalFormatting sqref="G2:G745 I2:I745 K2:K745 M2:M745 O2:O745 Q2:Q745 U2:U745 C2:C745 S2:S745 E2:E745">
    <cfRule type="containsText" dxfId="100" priority="60" operator="containsText" text="VA">
      <formula>NOT(ISERROR(SEARCH("VA",C2)))</formula>
    </cfRule>
    <cfRule type="containsText" dxfId="99" priority="61" operator="containsText" text="EV">
      <formula>NOT(ISERROR(SEARCH("EV",C2)))</formula>
    </cfRule>
    <cfRule type="containsText" dxfId="98" priority="62" operator="containsText" text="LH">
      <formula>NOT(ISERROR(SEARCH("LH",C2)))</formula>
    </cfRule>
    <cfRule type="containsText" dxfId="97" priority="63" operator="containsText" text="RM">
      <formula>NOT(ISERROR(SEARCH("RM",C2)))</formula>
    </cfRule>
    <cfRule type="containsText" dxfId="96" priority="64" operator="containsText" text="ID">
      <formula>NOT(ISERROR(SEARCH("ID",C2)))</formula>
    </cfRule>
    <cfRule type="containsText" dxfId="95" priority="65" operator="containsText" text="LD">
      <formula>NOT(ISERROR(SEARCH("LD",C2)))</formula>
    </cfRule>
    <cfRule type="containsText" dxfId="94" priority="66" operator="containsText" text="FT">
      <formula>NOT(ISERROR(SEARCH("FT",C2)))</formula>
    </cfRule>
    <cfRule type="containsText" dxfId="93" priority="67" operator="containsText" text="CT">
      <formula>NOT(ISERROR(SEARCH("CT",C2)))</formula>
    </cfRule>
    <cfRule type="containsText" dxfId="92" priority="68" operator="containsText" text="CI">
      <formula>NOT(ISERROR(SEARCH("CI",C2)))</formula>
    </cfRule>
    <cfRule type="containsText" dxfId="91" priority="69" operator="containsText" text="EE">
      <formula>NOT(ISERROR(SEARCH("EE",C2)))</formula>
    </cfRule>
    <cfRule type="containsText" dxfId="90" priority="70" operator="containsText" text="CA">
      <formula>NOT(ISERROR(SEARCH("CA",C2)))</formula>
    </cfRule>
    <cfRule type="containsText" dxfId="89" priority="71" operator="containsText" text="MA">
      <formula>NOT(ISERROR(SEARCH("MA",C2)))</formula>
    </cfRule>
    <cfRule type="containsText" dxfId="88" priority="72" operator="containsText" text="VF">
      <formula>NOT(ISERROR(SEARCH("VF",C2)))</formula>
    </cfRule>
    <cfRule type="containsText" dxfId="87" priority="73" operator="containsText" text="IE">
      <formula>NOT(ISERROR(SEARCH("IE",C2)))</formula>
    </cfRule>
    <cfRule type="containsText" dxfId="86" priority="74" operator="containsText" text="AF">
      <formula>NOT(ISERROR(SEARCH("AF",C2)))</formula>
    </cfRule>
    <cfRule type="containsText" dxfId="85" priority="75" operator="containsText" text="AA">
      <formula>NOT(ISERROR(SEARCH("AA",C2)))</formula>
    </cfRule>
    <cfRule type="containsText" dxfId="84" priority="76" operator="containsText" text="EA">
      <formula>NOT(ISERROR(SEARCH("EA",C2)))</formula>
    </cfRule>
    <cfRule type="containsText" dxfId="83" priority="77" operator="containsText" text="SE">
      <formula>NOT(ISERROR(SEARCH("SE",C2)))</formula>
    </cfRule>
    <cfRule type="containsText" dxfId="82" priority="78" operator="containsText" text="IM">
      <formula>NOT(ISERROR(SEARCH("IM",C2)))</formula>
    </cfRule>
    <cfRule type="containsText" dxfId="81" priority="79" operator="containsText" text="ND">
      <formula>NOT(ISERROR(SEARCH("ND",C2)))</formula>
    </cfRule>
  </conditionalFormatting>
  <conditionalFormatting sqref="D2:D745">
    <cfRule type="containsBlanks" dxfId="80" priority="54">
      <formula>LEN(TRIM(D2))=0</formula>
    </cfRule>
    <cfRule type="cellIs" dxfId="79" priority="55" operator="between">
      <formula>0</formula>
      <formula>32.6</formula>
    </cfRule>
    <cfRule type="cellIs" dxfId="78" priority="56" operator="lessThan">
      <formula>0</formula>
    </cfRule>
    <cfRule type="cellIs" dxfId="77" priority="57" operator="greaterThan">
      <formula>500</formula>
    </cfRule>
    <cfRule type="cellIs" dxfId="76" priority="58" operator="greaterThan">
      <formula>32.6</formula>
    </cfRule>
    <cfRule type="cellIs" dxfId="75" priority="59" operator="lessThanOrEqual">
      <formula>500</formula>
    </cfRule>
  </conditionalFormatting>
  <conditionalFormatting sqref="F2:F745">
    <cfRule type="containsBlanks" dxfId="74" priority="46">
      <formula>LEN(TRIM(F2))=0</formula>
    </cfRule>
    <cfRule type="cellIs" dxfId="73" priority="47" operator="between">
      <formula>2.1</formula>
      <formula>24.9</formula>
    </cfRule>
    <cfRule type="cellIs" dxfId="72" priority="48" operator="lessThan">
      <formula>-40</formula>
    </cfRule>
    <cfRule type="cellIs" dxfId="71" priority="49" operator="greaterThan">
      <formula>60</formula>
    </cfRule>
    <cfRule type="cellIs" dxfId="70" priority="50" operator="greaterThanOrEqual">
      <formula>-40</formula>
    </cfRule>
    <cfRule type="cellIs" dxfId="69" priority="51" operator="lessThan">
      <formula>2.1</formula>
    </cfRule>
    <cfRule type="cellIs" dxfId="68" priority="52" operator="greaterThan">
      <formula>24.9</formula>
    </cfRule>
    <cfRule type="cellIs" dxfId="67" priority="53" operator="lessThanOrEqual">
      <formula>60</formula>
    </cfRule>
  </conditionalFormatting>
  <conditionalFormatting sqref="H2:H745">
    <cfRule type="containsBlanks" dxfId="66" priority="38">
      <formula>LEN(TRIM(H2))=0</formula>
    </cfRule>
    <cfRule type="cellIs" dxfId="65" priority="39" operator="between">
      <formula>4</formula>
      <formula>88.7</formula>
    </cfRule>
    <cfRule type="cellIs" dxfId="64" priority="40" operator="lessThan">
      <formula>0</formula>
    </cfRule>
    <cfRule type="cellIs" dxfId="63" priority="41" operator="greaterThan">
      <formula>100</formula>
    </cfRule>
    <cfRule type="cellIs" dxfId="62" priority="42" operator="greaterThanOrEqual">
      <formula>0</formula>
    </cfRule>
    <cfRule type="cellIs" dxfId="61" priority="43" operator="lessThan">
      <formula>4</formula>
    </cfRule>
    <cfRule type="cellIs" dxfId="60" priority="44" operator="greaterThan">
      <formula>88.7</formula>
    </cfRule>
    <cfRule type="cellIs" dxfId="59" priority="45" operator="lessThanOrEqual">
      <formula>100</formula>
    </cfRule>
  </conditionalFormatting>
  <conditionalFormatting sqref="J2:J745">
    <cfRule type="containsBlanks" dxfId="58" priority="32">
      <formula>LEN(TRIM(J2))=0</formula>
    </cfRule>
    <cfRule type="cellIs" dxfId="57" priority="33" operator="lessThan">
      <formula>0</formula>
    </cfRule>
    <cfRule type="cellIs" dxfId="56" priority="34" operator="greaterThan">
      <formula>50</formula>
    </cfRule>
    <cfRule type="cellIs" dxfId="55" priority="35" operator="between">
      <formula>0</formula>
      <formula>7.7</formula>
    </cfRule>
    <cfRule type="cellIs" dxfId="54" priority="36" operator="greaterThan">
      <formula>7.7</formula>
    </cfRule>
    <cfRule type="cellIs" dxfId="53" priority="37" operator="lessThanOrEqual">
      <formula>50</formula>
    </cfRule>
  </conditionalFormatting>
  <conditionalFormatting sqref="L2:L745">
    <cfRule type="containsBlanks" dxfId="52" priority="28">
      <formula>LEN(TRIM(L2))=0</formula>
    </cfRule>
    <cfRule type="cellIs" dxfId="51" priority="29" operator="between">
      <formula>0</formula>
      <formula>360</formula>
    </cfRule>
    <cfRule type="cellIs" dxfId="50" priority="30" operator="lessThan">
      <formula>0</formula>
    </cfRule>
    <cfRule type="cellIs" dxfId="49" priority="31" operator="greaterThan">
      <formula>360</formula>
    </cfRule>
  </conditionalFormatting>
  <conditionalFormatting sqref="N2:N745">
    <cfRule type="containsBlanks" dxfId="48" priority="20">
      <formula>LEN(TRIM(N2))=0</formula>
    </cfRule>
    <cfRule type="cellIs" dxfId="47" priority="21" operator="lessThan">
      <formula>0</formula>
    </cfRule>
    <cfRule type="cellIs" dxfId="46" priority="22" operator="greaterThan">
      <formula>3000000</formula>
    </cfRule>
    <cfRule type="cellIs" dxfId="45" priority="23" operator="between">
      <formula>0.1</formula>
      <formula>145.5</formula>
    </cfRule>
    <cfRule type="cellIs" dxfId="44" priority="24" operator="greaterThanOrEqual">
      <formula>0</formula>
    </cfRule>
    <cfRule type="cellIs" dxfId="43" priority="25" operator="lessThan">
      <formula>0.1</formula>
    </cfRule>
    <cfRule type="cellIs" dxfId="42" priority="26" operator="greaterThan">
      <formula>145.5</formula>
    </cfRule>
    <cfRule type="cellIs" dxfId="41" priority="27" operator="lessThanOrEqual">
      <formula>3000000</formula>
    </cfRule>
  </conditionalFormatting>
  <conditionalFormatting sqref="P2:P745 T2:T745">
    <cfRule type="containsBlanks" dxfId="40" priority="16">
      <formula>LEN(TRIM(P2))=0</formula>
    </cfRule>
    <cfRule type="cellIs" dxfId="39" priority="17" operator="between">
      <formula>0.39</formula>
      <formula>1.27</formula>
    </cfRule>
    <cfRule type="cellIs" dxfId="38" priority="18" operator="lessThan">
      <formula>1.164</formula>
    </cfRule>
    <cfRule type="cellIs" dxfId="37" priority="19" operator="greaterThan">
      <formula>1.27</formula>
    </cfRule>
  </conditionalFormatting>
  <conditionalFormatting sqref="R2:R745">
    <cfRule type="containsBlanks" dxfId="36" priority="8">
      <formula>LEN(TRIM(R2))=0</formula>
    </cfRule>
    <cfRule type="cellIs" dxfId="35" priority="9" operator="lessThan">
      <formula>0</formula>
    </cfRule>
    <cfRule type="cellIs" dxfId="34" priority="10" operator="greaterThan">
      <formula>3000000</formula>
    </cfRule>
    <cfRule type="cellIs" dxfId="33" priority="11" operator="between">
      <formula>0.1</formula>
      <formula>201</formula>
    </cfRule>
    <cfRule type="cellIs" dxfId="32" priority="12" operator="greaterThanOrEqual">
      <formula>0</formula>
    </cfRule>
    <cfRule type="cellIs" dxfId="31" priority="13" operator="lessThan">
      <formula>0.1</formula>
    </cfRule>
    <cfRule type="cellIs" dxfId="30" priority="14" operator="greaterThan">
      <formula>28.3</formula>
    </cfRule>
    <cfRule type="cellIs" dxfId="29" priority="15" operator="lessThanOrEqual">
      <formula>3000000</formula>
    </cfRule>
  </conditionalFormatting>
  <conditionalFormatting sqref="AU2:AV739">
    <cfRule type="containsBlanks" dxfId="28" priority="1">
      <formula>LEN(TRIM(AU2))=0</formula>
    </cfRule>
    <cfRule type="cellIs" dxfId="27" priority="5" operator="greaterThan">
      <formula>0</formula>
    </cfRule>
    <cfRule type="cellIs" dxfId="26" priority="6" operator="lessThan">
      <formula>0</formula>
    </cfRule>
    <cfRule type="cellIs" dxfId="25" priority="7" operator="equal">
      <formula>0</formula>
    </cfRule>
  </conditionalFormatting>
  <conditionalFormatting sqref="AW2:AW739">
    <cfRule type="containsBlanks" dxfId="24" priority="2">
      <formula>LEN(TRIM(AW2))=0</formula>
    </cfRule>
    <cfRule type="cellIs" dxfId="23" priority="3" operator="greaterThan">
      <formula>1</formula>
    </cfRule>
    <cfRule type="cellIs" dxfId="22" priority="4" operator="lessThanOrEqual">
      <formula>1</formula>
    </cfRule>
  </conditionalFormatting>
  <pageMargins left="0.7" right="0.7" top="0.75" bottom="0.75" header="0.3" footer="0.3"/>
  <pageSetup paperSize="9" orientation="portrait" horizontalDpi="4294967294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BD4_N2_1H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2022-06-17T13:01:45Z</dcterms:created>
  <dcterms:modified xsi:type="dcterms:W3CDTF">2022-06-17T13:02:12Z</dcterms:modified>
</cp:coreProperties>
</file>